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0115" windowHeight="72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03" i="1"/>
  <c r="D103"/>
  <c r="G102"/>
  <c r="D102"/>
  <c r="G101"/>
  <c r="D101"/>
  <c r="G100"/>
  <c r="D100"/>
  <c r="G99"/>
  <c r="D99"/>
  <c r="G98"/>
  <c r="D98"/>
  <c r="G97"/>
  <c r="D97"/>
  <c r="G96"/>
  <c r="D96"/>
  <c r="G95"/>
  <c r="D95"/>
  <c r="G94"/>
  <c r="D94"/>
  <c r="G93"/>
  <c r="D93"/>
  <c r="G92"/>
  <c r="D92"/>
  <c r="G91"/>
  <c r="D91"/>
  <c r="G90"/>
  <c r="D90"/>
  <c r="G89"/>
  <c r="D89"/>
  <c r="G88"/>
  <c r="D88"/>
  <c r="G87"/>
  <c r="D87"/>
  <c r="G86"/>
  <c r="D86"/>
  <c r="G85"/>
  <c r="D85"/>
  <c r="G84"/>
  <c r="D84"/>
  <c r="G83"/>
  <c r="D83"/>
  <c r="G82"/>
  <c r="D82"/>
  <c r="G81"/>
  <c r="D81"/>
  <c r="G80"/>
  <c r="D80"/>
  <c r="G79"/>
  <c r="D79"/>
  <c r="G78"/>
  <c r="D78"/>
  <c r="G77"/>
  <c r="D77"/>
  <c r="G76"/>
  <c r="D76"/>
  <c r="G75"/>
  <c r="D75"/>
  <c r="G74"/>
  <c r="D74"/>
  <c r="G73"/>
  <c r="D73"/>
  <c r="G72"/>
  <c r="G71"/>
  <c r="D71"/>
  <c r="G70"/>
  <c r="D70"/>
  <c r="G69"/>
  <c r="D69"/>
  <c r="G68"/>
  <c r="D68"/>
  <c r="G67"/>
  <c r="D67"/>
  <c r="G66"/>
  <c r="D66"/>
  <c r="G65"/>
  <c r="D65"/>
  <c r="G64"/>
  <c r="D64"/>
  <c r="G63"/>
  <c r="D63"/>
  <c r="G62"/>
  <c r="D62"/>
  <c r="G61"/>
  <c r="D61"/>
  <c r="G60"/>
  <c r="D60"/>
  <c r="G59"/>
  <c r="D59"/>
  <c r="G58"/>
  <c r="D58"/>
  <c r="G57"/>
  <c r="D57"/>
  <c r="G56"/>
  <c r="D56"/>
  <c r="G55"/>
  <c r="D55"/>
  <c r="G54"/>
  <c r="D54"/>
  <c r="G53"/>
  <c r="D53"/>
  <c r="G52"/>
  <c r="D52"/>
  <c r="G51"/>
  <c r="D51"/>
  <c r="G50"/>
  <c r="D50"/>
  <c r="G49"/>
  <c r="D49"/>
  <c r="G48"/>
  <c r="D48"/>
  <c r="G47"/>
  <c r="G46"/>
  <c r="D46"/>
  <c r="G45"/>
  <c r="D45"/>
  <c r="G44"/>
  <c r="D44"/>
  <c r="G43"/>
  <c r="D43"/>
  <c r="G42"/>
  <c r="D42"/>
  <c r="G41"/>
  <c r="D41"/>
  <c r="G40"/>
  <c r="D40"/>
  <c r="G39"/>
  <c r="D39"/>
  <c r="G38"/>
  <c r="D38"/>
  <c r="G37"/>
  <c r="D37"/>
  <c r="G36"/>
  <c r="D36"/>
  <c r="G35"/>
  <c r="D35"/>
  <c r="G34"/>
  <c r="D34"/>
  <c r="G33"/>
  <c r="D33"/>
  <c r="G32"/>
  <c r="D32"/>
  <c r="G31"/>
  <c r="D31"/>
  <c r="G30"/>
  <c r="D30"/>
  <c r="G29"/>
  <c r="D29"/>
  <c r="G28"/>
  <c r="D28"/>
  <c r="G27"/>
  <c r="D27"/>
  <c r="G26"/>
  <c r="D26"/>
  <c r="G25"/>
  <c r="D25"/>
  <c r="G24"/>
  <c r="D24"/>
  <c r="G23"/>
  <c r="D23"/>
  <c r="G22"/>
  <c r="D22"/>
  <c r="G21"/>
  <c r="D21"/>
  <c r="G20"/>
  <c r="D20"/>
  <c r="G19"/>
  <c r="D19"/>
  <c r="G18"/>
  <c r="D18"/>
  <c r="G17"/>
  <c r="D17"/>
  <c r="G16"/>
  <c r="D16"/>
  <c r="G15"/>
  <c r="D15"/>
  <c r="G14"/>
  <c r="D14"/>
  <c r="G13"/>
  <c r="D13"/>
  <c r="G12"/>
  <c r="D12"/>
  <c r="G11"/>
  <c r="D11"/>
  <c r="G10"/>
  <c r="D10"/>
  <c r="G9"/>
  <c r="D9"/>
  <c r="G8"/>
  <c r="D8"/>
  <c r="G7"/>
  <c r="D7"/>
  <c r="G6"/>
  <c r="D6"/>
  <c r="G5"/>
  <c r="D5"/>
  <c r="G4"/>
  <c r="D4"/>
</calcChain>
</file>

<file path=xl/sharedStrings.xml><?xml version="1.0" encoding="utf-8"?>
<sst xmlns="http://schemas.openxmlformats.org/spreadsheetml/2006/main" count="511" uniqueCount="286">
  <si>
    <t>องค์การบริหารส่วนตำบลส้มผ่อ อำเภอไทยเจริญ จังหวัดยโสธร</t>
  </si>
  <si>
    <t>ลำดับที่</t>
  </si>
  <si>
    <t>งานจัดซื้อจัดจ้าง</t>
  </si>
  <si>
    <t>วงเงินจัดซื้อจัดจ้าง</t>
  </si>
  <si>
    <t>ราคากลาง</t>
  </si>
  <si>
    <t>วิธีการซื้อ/จ้าง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</si>
  <si>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</si>
  <si>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</si>
  <si>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เหตุผลที่คัดเลือกโดยสรุป</t>
  </si>
  <si>
    <t>เลขที่และวันที่ในสัญญาหรือข้อตกลงในการซื้อ/จ้าง</t>
  </si>
  <si>
    <t xml:space="preserve">จ้างเหมาบริการประจำปีงบ 2563 ต.ค.62 - ก.ย.63 </t>
  </si>
  <si>
    <t>เฉพาะเจาะจง</t>
  </si>
  <si>
    <t>นางมุกดารัตน์  อุไรวงค์</t>
  </si>
  <si>
    <t>เป็นผู้มีคุณสมบัติถูกต้องตามเงือนไขในการเฉพาะเจาะจง</t>
  </si>
  <si>
    <t>สัญญาเลขที่ 1/2563 1 ต.ค.62</t>
  </si>
  <si>
    <t>นายชบไพร  ชื่นบุญ</t>
  </si>
  <si>
    <t>สัญญาเลขที่ 2/2563 1 ต.ค.62</t>
  </si>
  <si>
    <t>นางลำพึง  บุญบรรลุ</t>
  </si>
  <si>
    <t>สัญญาเลขที่ 3/2563 1 ต.ค.62</t>
  </si>
  <si>
    <t>นางประยง  บุตรอำคา</t>
  </si>
  <si>
    <t>สัญญาเลขที่ 4/2563 1 ต.ค.62</t>
  </si>
  <si>
    <t>นายขอ วรสาร</t>
  </si>
  <si>
    <t>สัญญาเลขที่ 5/2563 1 ต.ค.62</t>
  </si>
  <si>
    <t>นายของขวัญ  ชื่นบุญ</t>
  </si>
  <si>
    <t>สัญญาเลขที่ 6/2563 1 ต.ค.62</t>
  </si>
  <si>
    <t>นายจักรณรงค์  ชมภูพวง</t>
  </si>
  <si>
    <t>สัญญาเลขที่ 7/2563 1 ต.ค.62</t>
  </si>
  <si>
    <t>นายชม ผุดผ่อง</t>
  </si>
  <si>
    <t>สัญญาเลขที่ 8/2563 1 ต.ค.62</t>
  </si>
  <si>
    <t>นายเที่ยง  บุตรอำคา</t>
  </si>
  <si>
    <t>สัญญาเลขที่ 9/2563 1 ต.ค.62</t>
  </si>
  <si>
    <t>นายประมวล  พลมาตร</t>
  </si>
  <si>
    <t>สัญญาเลขที่ 10/2563 1 ต.ค.62</t>
  </si>
  <si>
    <t>นายปราถนา  พลมาตร</t>
  </si>
  <si>
    <t>สัญญาเลขที่ 11/2563 1 ต.ค.62</t>
  </si>
  <si>
    <t>นายพิษนุ  ดอกบัว</t>
  </si>
  <si>
    <t>สัญญาเลขที่ 12/2563 1 ต.ค.62</t>
  </si>
  <si>
    <t>นายราวิน จิตต์ภิรมย์</t>
  </si>
  <si>
    <t>สัญญาเลขที่ 13/2563 1 ต.ค.62</t>
  </si>
  <si>
    <t>นายโยธิน  อุ่นใจ</t>
  </si>
  <si>
    <t>สัญญาเลขที่ 14/2563 1 ต.ค.62</t>
  </si>
  <si>
    <t>นายอุดมศักดิ์  ภาวะดี</t>
  </si>
  <si>
    <t>สัญญาเลขที่ 15/2563 1 ต.ค.62</t>
  </si>
  <si>
    <t>นายพงษ์พิชิต  อุคำพันธ์</t>
  </si>
  <si>
    <t>สัญญาเลขที่ 16/2563 1 ต.ค.62</t>
  </si>
  <si>
    <t>นางอนุธิดา  ชูรัตน์</t>
  </si>
  <si>
    <t>สัญญาเลขที่ 17/2563 1 ต.ค.62</t>
  </si>
  <si>
    <t>นางสาวชุติมา  เพ็งพลา</t>
  </si>
  <si>
    <t>สัญญาเลขที่ 21/2563 1 ต.ค.62</t>
  </si>
  <si>
    <t>จัดซื้อวัสดุอาหารเสริม(นม)โรงเรียน</t>
  </si>
  <si>
    <t>สหกรณ์โคนมวังน้ำเย็น</t>
  </si>
  <si>
    <t>สัญญาเลขที่ 3/2563 6 พ.ย.62</t>
  </si>
  <si>
    <t>จัดซื้อวัสดุอาหารเสริม(นม)ศพด.</t>
  </si>
  <si>
    <t>สัญญาเลขที่ 4/2563 6 พ.ย..62</t>
  </si>
  <si>
    <t>จัดซื้อวัสดุสำนักงาน (กองช่าง)</t>
  </si>
  <si>
    <t>หจก.ศึกษาภัณฑ์เลิงนกทา</t>
  </si>
  <si>
    <t>สัญญาเลขที่ 5/2563 6 พ.ย..62</t>
  </si>
  <si>
    <t>จัดซื้อวัสดุสำนักงาน (กองคลัง)</t>
  </si>
  <si>
    <t>ร้านเบสท์บุ๊คเซ็นเตอร์</t>
  </si>
  <si>
    <t>สัญญาเลขที่ 6/2563 6 พ.ย.61</t>
  </si>
  <si>
    <t>จัดซื้อวัสดุยานพาหนะและขนส่ง (ยางรถบรรทุกขยะ)</t>
  </si>
  <si>
    <t>ร้านอุดมทรัพย์การยาง</t>
  </si>
  <si>
    <t>สัญญาเลขที่ 7/2563 11 พ.ย..62</t>
  </si>
  <si>
    <t>ปรับปรุงถนนลูกรังเพื่อการเกษตร สายนานายถาวรทับแสง</t>
  </si>
  <si>
    <t>หจก.สีหราช(2017)</t>
  </si>
  <si>
    <t>สัญญาเลขที่ 18/2563 18 พ.ย.62</t>
  </si>
  <si>
    <t>ปรับปรุงถนนลูกรังเพื่อการเกษตร สายนานายโชครักษา</t>
  </si>
  <si>
    <t>สัญญาเลขที่ 19/2563 18 พ.ย.62</t>
  </si>
  <si>
    <t>ปรับปรุงถนนลูกรังเพื่อการเกษตร สายนาพ่อไหล-ตำบลศรีแก้ว</t>
  </si>
  <si>
    <t>สัญญาเลขที่20/2563 18 พ.ย.62</t>
  </si>
  <si>
    <t>จัดซื้อวัสดุสำนักงานกองการศึกษา</t>
  </si>
  <si>
    <t>ร้านเบสท์บุ๊คเซ็นเตอร์ 5,667.-</t>
  </si>
  <si>
    <t>สัญญาเลขที่ 8/2563 12 ธ.ค.62</t>
  </si>
  <si>
    <t>จ้างก่อสร้างถนน คสล.สายบ้านนางสวาท ศีลธรรม</t>
  </si>
  <si>
    <t>ร้านเสาวนีย์ 99,500.-</t>
  </si>
  <si>
    <t>สัญญาเลขที่ 22/2563 6 ธ.ค.62</t>
  </si>
  <si>
    <t>จ้างก่อสร้างถนน คสล.สายบ้านเหล่าฯ-บ้านใหม่ชมภู</t>
  </si>
  <si>
    <t>ร้านเสาวนีย์ 199,000.-</t>
  </si>
  <si>
    <t>สัญญาเลขที่ 23/2563 6 ธ.ค.62</t>
  </si>
  <si>
    <t>จัดซื้อสารส้ม,คลอรีน</t>
  </si>
  <si>
    <t>ร้านมีทรัพย์ 93,000.-</t>
  </si>
  <si>
    <t>สัญญาเลขที่ 9/2563 16 ธ.ค.62</t>
  </si>
  <si>
    <t>จัดซื้อวัสดุอุปกรณ์ ตามโครงการจัดทำแผนที่ภาษีและทะเบียนทรัพย์สิน</t>
  </si>
  <si>
    <t>หจก.ศึกษาภัณฑ์เลิงนกทา 4,375.-</t>
  </si>
  <si>
    <t>สัญญาเลขที่ 10/2563 16 ธ.ค.62</t>
  </si>
  <si>
    <t>จ้างเหมาบริการไถกลบฝังบ่อขยะ อบต.ส้มผ่อ</t>
  </si>
  <si>
    <t>ร้าน นอ รุ่งเรืองวิศวกิจ 16,000.-</t>
  </si>
  <si>
    <t>สัญญาเลขที่ 24/2563 16 ธ.ค.62</t>
  </si>
  <si>
    <t>จัดซื้อวัสดุวิทยาศาสตร์การแพทย์ กู้ชีพ</t>
  </si>
  <si>
    <t>ร้านศูนย์รวมเครื่องมือแพทย์เลิงนกทา 14,200.-</t>
  </si>
  <si>
    <t>สัญญาเลขที่ 11/2563 18 ธ.ค.62</t>
  </si>
  <si>
    <t>จัดซื้อวัสดุอุปกรณ์ พนักงานเก็บขยะ</t>
  </si>
  <si>
    <t>ร้านศูนย์รวมเครื่องมือแพทย์เลิงนกทา 5,950.-</t>
  </si>
  <si>
    <t>สัญญาเลขที่ 12/2563 18 ธ.ค.62</t>
  </si>
  <si>
    <t>จ้างเหมาบริการซ่อมเครื่องพิมพ์</t>
  </si>
  <si>
    <t>ร้านบ้านคอม 900.-</t>
  </si>
  <si>
    <t>สัญญาเลขที่ 25/2563 18 ธ.ค.62</t>
  </si>
  <si>
    <t>จัดซื้อของรางวัล</t>
  </si>
  <si>
    <t>บ.บิ๊กแคท มาร์ท จำกัด 22,600.-</t>
  </si>
  <si>
    <t>สัญญาเลขที่ 13/63 2 ม.ค..63</t>
  </si>
  <si>
    <t>จ้างวงดุริยางค์</t>
  </si>
  <si>
    <t>นายยิ่งยง  เอียดบัว 1,500.-</t>
  </si>
  <si>
    <t>สัญญาเลขที่ 26/63 6 ม.ค.63</t>
  </si>
  <si>
    <t>จ้างเหมาเวทีพร้อมเครื่องเสียง</t>
  </si>
  <si>
    <t>นายจินตกร ปัญญาดิษฐากุล 6500.-</t>
  </si>
  <si>
    <t>สัญญาเลขที่  27/63 6 ม.ค..63</t>
  </si>
  <si>
    <t>จ้างเหมาซ่อมแซมเครื่องตัดหญ้า</t>
  </si>
  <si>
    <t>นายเรียน  พันธ์เลิศ 930.-</t>
  </si>
  <si>
    <t>สัญญาเลขที่  28/63 14 ม.ค..63</t>
  </si>
  <si>
    <t>จ้างปรับปรุงถนนลูกรังสาย นาพ่อแก้ม - ลำห้วยโพง</t>
  </si>
  <si>
    <t>หจก.ส.เลิงนกทาก่อสร้าง 80,000.-</t>
  </si>
  <si>
    <t>สัญญาเลขที่  29/63 23 ม.ค..63</t>
  </si>
  <si>
    <t>จ้างปรับปรุงถนนลูกรัง สายนาพ่อไหม-แม่ล้อม</t>
  </si>
  <si>
    <t>หจก.ส.เลิงนกทาก่อสร้าง 60,000.-</t>
  </si>
  <si>
    <t>สัญญาเลขที่  30/63 23 ม.ค..63</t>
  </si>
  <si>
    <t>จ้างปรับปรุงถนนลูกรัง สายนานายน้อย บุตรอำคา -นานางสัญญา</t>
  </si>
  <si>
    <t>หจก.ส.เลิงนกทาก่อสร้าง 99,000.-</t>
  </si>
  <si>
    <t>สัญญาเลขที่  31/63 23 ม.ค..63</t>
  </si>
  <si>
    <t>จ้างปรับปรุงถนนลูกรัง สายนานางแมว - นางจำเนียร บุญทวี</t>
  </si>
  <si>
    <t>หจก.ส.เลิงนกทาก่อสร้าง 119,000.-</t>
  </si>
  <si>
    <t>สัญญาเลขที่ 32/63 23 ม.ค.63</t>
  </si>
  <si>
    <t>จัดซื้อครุภัณฑ์สำนักงาน ตู้เหล็กบานเลื่อน กองสวัสดิการฯ</t>
  </si>
  <si>
    <t>บ.พรวิทยาเซ็นเตอร์ จำกัด 11,000.-</t>
  </si>
  <si>
    <t>สัญญาเลขที่ 14/63 28 ม.ค.63</t>
  </si>
  <si>
    <t>หจก.ศึกษาภัณฑ์เลิงนกทา 4,800.-</t>
  </si>
  <si>
    <t>สัญญาเลขที่ 15/63 28 ม.ค.63</t>
  </si>
  <si>
    <t>จัดซื้อวัสดุประปา</t>
  </si>
  <si>
    <t>หจก.เอกรุ่งเรือง โฮมเทรด 39,740.-</t>
  </si>
  <si>
    <t>สัญญาเลขที่ 16/63 3 ก.พ.63</t>
  </si>
  <si>
    <t>จัดซื้ออาหารเสริมนม(ศพด.4 แห่ง)</t>
  </si>
  <si>
    <t>สหกรณ์โคนมวังน้ำเย็น 48,444.90</t>
  </si>
  <si>
    <t>สัญญาเลขที่ 17/63 3 ก.พ.63</t>
  </si>
  <si>
    <t>จัดซื้ออาหารเสริมนม(โรงเรียน 4 แห่ง)</t>
  </si>
  <si>
    <t>สหกรณ์โคนมวังน้ำเย็น 191,762.04</t>
  </si>
  <si>
    <t>สัญญาเลขที่ 18/63 3 ก.พ.63</t>
  </si>
  <si>
    <t>จัดซื้อวัสดุก่อสร้าง</t>
  </si>
  <si>
    <t>หจก.เอกรุ่งเรือง โฮมเทรด 12,450.-</t>
  </si>
  <si>
    <t>สัญญาเลขที่ 20/63 12 ก.พ.63</t>
  </si>
  <si>
    <t>ซ่อมแซมรถยนต์ส่วนกลาง ทะเบียน กข 5040 ยส</t>
  </si>
  <si>
    <t>ร้านช่างดีนะออโต้เซอร์วิส 14,990.-</t>
  </si>
  <si>
    <t>สัญญาเลขที่ 33/63 12 ก.พ.63</t>
  </si>
  <si>
    <t>ซ่อมแซมคอมพิวเตอร์(กองการศึกษา)</t>
  </si>
  <si>
    <t>ร้านบ้านคอม 500.-</t>
  </si>
  <si>
    <t>สัญญาเลขที่ 34/63 12 ก.พ.63</t>
  </si>
  <si>
    <t>ซ่อมแซมคอมพิวเตอร์(สำนักปลัด)</t>
  </si>
  <si>
    <t>ร้านบ้านคอม 4,090.-</t>
  </si>
  <si>
    <t>สัญญาเลขที่ 35/63 12 ก.พ.63</t>
  </si>
  <si>
    <t>ปรับปรุงระยยประปา(ท่อส่งน้ำดิบ) บ.นาเงิน ม.2</t>
  </si>
  <si>
    <t>หจก.พรโพธิ์ทอง คอนเทค 399,000.-</t>
  </si>
  <si>
    <t>สัญญาเลขที่ 36/2563 17 ก.พ.63</t>
  </si>
  <si>
    <t>ซ่อมแซมถนนลูกรัง สายบ.ศรีชุมพร-ต.ศรีแก้ว</t>
  </si>
  <si>
    <t>หจก.แสงไพบูรณ์บริการ 2005 495,000.-</t>
  </si>
  <si>
    <t>สัญญาเลขที่ 37/63 17 ก.พ.63</t>
  </si>
  <si>
    <t>ซ่อมแซมถนนลูกรังสายบ.นาเงิน ม.2-บ้านนางาม ม.5(โนนบักด่าง)</t>
  </si>
  <si>
    <t>สัญญาเลขที่ 38/63 17 ก.พ.63</t>
  </si>
  <si>
    <t>ซ่อมแซมถนนลูกรัง สายศรีชุมพร - บ้านเหล่าหันทราย</t>
  </si>
  <si>
    <t>หจก.ส.เลิงนกทาก่อสร้าง 495,000.-</t>
  </si>
  <si>
    <t>สัญญาเลขที่ 39/63 17 ก.พ.63</t>
  </si>
  <si>
    <t>ซ่อมแซมถนนลูกรัง สายบ้านนาเงิน - คำเมตตาหา</t>
  </si>
  <si>
    <t>หจก.3อ.วิศวกรรม 495,000.-</t>
  </si>
  <si>
    <t>สัญญาเลขที่ 40/63 17 ก.พ.63</t>
  </si>
  <si>
    <t>ซ่อมแซมถนนลูกรัง สายบ้านนางาม ม.5 - บ้านพรหมนิยม</t>
  </si>
  <si>
    <t>สัญญาเลขที่ 41/63 25 ก.พ.63</t>
  </si>
  <si>
    <t>ซ่อมแซมถนนลูกรังสายโนนแดง - นานางสาวมะลิ ศรีวะสุทธิ์</t>
  </si>
  <si>
    <t>หจก.พรโพธิ์ทอง คอนเทค 297,000.-</t>
  </si>
  <si>
    <t>สัญญาเลขที่ 42/63 25 ก.พ.63</t>
  </si>
  <si>
    <t>ซ่อมแซมถนนลูกรังสายบ้านใหม่ชมภู - ตำบลศรีแก้ว</t>
  </si>
  <si>
    <t>หจก.ซีเอส.โชคนำชัยการโยธา 495000.-</t>
  </si>
  <si>
    <t>สัญญาเลขที่ 43/63 25 ก.พ.63</t>
  </si>
  <si>
    <t>ซ่อมแซมถนนลูกรังสายนานายณรงค์ -ห้วยถ้ำเต่า</t>
  </si>
  <si>
    <t>สัญญาเลขที่ 44/63 26 ก.พ.63</t>
  </si>
  <si>
    <t>ซ่อมแซมคอมพิวเตอร์(กองสวัสดิการสังคม)</t>
  </si>
  <si>
    <t>ร้านบ้านคอม 3,540.-</t>
  </si>
  <si>
    <t>สัญญาเลขที่ 45/63 26 ก.พ.63</t>
  </si>
  <si>
    <t>จ้างเหมาบริการซ่อมแซมกล้อง cctv</t>
  </si>
  <si>
    <t>ร้านช่างเปิ้ล 17,800.-</t>
  </si>
  <si>
    <t>สัญญาเลขที่ 46/63 26 ก.พ.63</t>
  </si>
  <si>
    <t>จัดซื้อถ้วยรางวัล</t>
  </si>
  <si>
    <t>ร้านเรอัล สปอร์ต 6,000.-</t>
  </si>
  <si>
    <t>สัญญาเลขที่ 22/63 10 มี.ค.63</t>
  </si>
  <si>
    <t>จัดซื้อวัสดุชุดกีฬา</t>
  </si>
  <si>
    <t>ร้านเรอัล สปอร์ต 69,600.-</t>
  </si>
  <si>
    <t>สัญญาเลขที่ 23/63 10 มี.ค.63</t>
  </si>
  <si>
    <t>จัดซื้อวัสดุอุปกรณ์กีฬา</t>
  </si>
  <si>
    <t>ร้านเรอัล สปอร์ต 39,988.-</t>
  </si>
  <si>
    <t>สัญญาเลขที่ 24/63 10 มี.ค.63</t>
  </si>
  <si>
    <t>จัดซื้อครุภัณฑ์สำนักงาน(เต้นท์ผ้าใบ)</t>
  </si>
  <si>
    <t>ร้านเจริญเนตร 87,500.-</t>
  </si>
  <si>
    <t>สัญญาเลขที่ 25/63 11 มี.ค.63</t>
  </si>
  <si>
    <t>จัดซื้อวัสดุสำนักงาน(ใบเสร็จค่าน้ำ,ค่าขยะ)</t>
  </si>
  <si>
    <t>บ.จิสแมพ จำกัด 29,800.-</t>
  </si>
  <si>
    <t>สัญญาเลขที่ 26/63 13 มี.ค.63</t>
  </si>
  <si>
    <t>จัดซื้อวัสดุอุปกรณ์ โครงการและกิจกรรมเฉลิมพระเกียรติฯ</t>
  </si>
  <si>
    <t>บ.พรวิทยาเซ็นเตอร์ จำกัด 20,655.-</t>
  </si>
  <si>
    <t>สัญญาเลขที่ 27/63 23 มี.ค.63</t>
  </si>
  <si>
    <t>จัดซื้อวัสดุสำนักงาน(หมึกพิมพ์)</t>
  </si>
  <si>
    <t>ร้านเบสท์บุ๊ค เซ็นเตอร์ 4,840.-</t>
  </si>
  <si>
    <t>สัญญาเลขที่ 28/63 23 มี.ค.63</t>
  </si>
  <si>
    <t>จัดซื้อวัสดุก่อสร้าง(ยางมะตอย)</t>
  </si>
  <si>
    <t>หจก.เอกรุ่งเรือง โฮมเทรด 3,750.-</t>
  </si>
  <si>
    <t>สัญญาเลขที่ 29/63 30 มี.ค.63</t>
  </si>
  <si>
    <t>จัดซื้อวัสดุประปา(ทรายกรองน้ำ)</t>
  </si>
  <si>
    <t>ร้านพงศ์ธินันท์การประปา 10,500.-</t>
  </si>
  <si>
    <t>สัญญาเลขที่ 31/63 30 มี.ค.63</t>
  </si>
  <si>
    <t>จ้างเหมาบริการพนักงานกองการศึกษา (มี.ค.-ก.ย.63</t>
  </si>
  <si>
    <t>นายจิรเมธ  มาตประสงค์  36,000.-</t>
  </si>
  <si>
    <t>สัญญาเลขที่ 47/63 31 มี.ค.63</t>
  </si>
  <si>
    <t>ปรับปรุงถนนลูกรังเพื่อการเกษตร สายนานางสมหมาย - โสกตาเขียว)</t>
  </si>
  <si>
    <t>หจก.3อ.วิศวกรรม 159,000.-</t>
  </si>
  <si>
    <t>สัญญาเลขที่ 48/63 31 มี.ค.63</t>
  </si>
  <si>
    <t>ก่อสร้างถนนคอนกรีตเสริมเหล็ก สายข้างวัป่าพุทธรรม ม.1</t>
  </si>
  <si>
    <t>ร้านเสาวนีย์ 149,000.-</t>
  </si>
  <si>
    <t>สัญญาเลขที่ 49/63 31 มี.ค.63</t>
  </si>
  <si>
    <t>จ้างซ่อมแซมรถบรรทุกน้ำเอกนกประสงค์</t>
  </si>
  <si>
    <t>ร้านสันติสุขไฟร์ แอนเซอร์วิส</t>
  </si>
  <si>
    <t>สัญญาเลขที่ 50/63 31 มี.ค.63</t>
  </si>
  <si>
    <t>จัดซื้อเครื่องปรับอากาศ (กองการศึกษา)</t>
  </si>
  <si>
    <t>ร้านเจ.ที.ไลท์ติ้ง 28,600.-</t>
  </si>
  <si>
    <t>สัญญาเลขที่ 32/63 7 เม.ย.63</t>
  </si>
  <si>
    <t>หจก.เอกรุ่งเรือง โฮมเทรด 3,160</t>
  </si>
  <si>
    <t>สัญญาเลขที่ 33/63 7 เม.ย.63</t>
  </si>
  <si>
    <t>จัดซื้อครุภัณฑ์การศึกษา DLTV</t>
  </si>
  <si>
    <t>บ.พรวิทยาเซ็นเตอร์ จำกัด 30,700.-</t>
  </si>
  <si>
    <t>สัญญาเลขที่ 34/63 16 เม.ย.63</t>
  </si>
  <si>
    <t>จัดซื้อวัสดุวิทยาศาสตร์การแพทย์</t>
  </si>
  <si>
    <t>ร้านศูนย์รวมเครื่องมือแทพย์12,650</t>
  </si>
  <si>
    <t>สัญญาเลชที่ 35/63 20 เม.ย.63</t>
  </si>
  <si>
    <t>จัดซื้อครุภัณฑ์การเกษตร (ปั้มน้ำไฟฟ้า ซัมเมิร์ส</t>
  </si>
  <si>
    <t>หจก.เอกรุ่งเรือง โฮมเทรด 57,000.-</t>
  </si>
  <si>
    <t>สัญญาเลขที่ 36/63 20 เม.ย.63</t>
  </si>
  <si>
    <t>จ้างเหมาบริการซ่อมแซมป้าย ศพด.ส้มผ่อ</t>
  </si>
  <si>
    <t>ร้านกุดชุม อิงค์เจ็ท 5,800.-</t>
  </si>
  <si>
    <t>สัญญาเลขทั่ 51/63 20 เม.ย.63</t>
  </si>
  <si>
    <t>จัดซื้อครุภัณฑ์คอมพิวเตอร์(ป้องกันฯ)</t>
  </si>
  <si>
    <t>ร้านครองขวัญ 16,000.-</t>
  </si>
  <si>
    <t>สัญญาเลขที่ 37/63 28 เม.ย..63</t>
  </si>
  <si>
    <t>จัดซื้อครุภัณฑ์คอมพิวเตอร์(สำนักปลัด)</t>
  </si>
  <si>
    <t>ร้านครองขวัญ 48,000.-</t>
  </si>
  <si>
    <t>สัญญาเลขที่ 38/63 28 เม.ย.63</t>
  </si>
  <si>
    <t>จัดซื้อวัสดุไฟฟ้า</t>
  </si>
  <si>
    <t>ร้านเจ.ที.ไลท์ติ้ง 49,950.-</t>
  </si>
  <si>
    <t>สัญญาเลขที่ 39/63 28 เม.ย.63</t>
  </si>
  <si>
    <t>จ้างเหมาบริการ ซ่อมแซมเครื่องปรับอากาศ(กองคลัง)</t>
  </si>
  <si>
    <t>ร้าน ศ.รุ่งเรืองไฟฟ้าเครื่องเย็น9,980.-</t>
  </si>
  <si>
    <t>สัญญาเลขที่ 52/62 1 พ.ค.63</t>
  </si>
  <si>
    <t>ปรับปรุงคลองส่งน้ำ คสล.ภายในหมู่บ้าน หมู่ที่ 2 บ้านนาเงิน</t>
  </si>
  <si>
    <t>ร้าน นอ รุ่งเรืองวิศวกิจ 80,000.-</t>
  </si>
  <si>
    <t>สัญญาเลขที่ 53/63 7 พ.ค.63</t>
  </si>
  <si>
    <t>ก่อสร้างถนนคอนกรีตเสริมเหล็ก สายบ้านเหล่าหันทราย-บ้านศรีแก้ว</t>
  </si>
  <si>
    <t>หจก.3อ.วิศวกรรม 498,000.-</t>
  </si>
  <si>
    <t>สัญญาเลขที่ 54/63 8 พ.ค.63</t>
  </si>
  <si>
    <t>ก่อสร้างถนนคอนกรีตเสริมเหล็ก สายนาเงิน - หนองสนม</t>
  </si>
  <si>
    <t>สัญญาเลขที่ 55/63 8 พ.ค.63</t>
  </si>
  <si>
    <t>ขยายท่อสงน้ำระบบประปา สายภายในหมู่บ้าน ม.5</t>
  </si>
  <si>
    <t>ร้านรุ่งศักดิ์ 99,500</t>
  </si>
  <si>
    <t>สัญญาเลขที่ 56/62 14 พ.ค.63</t>
  </si>
  <si>
    <t>ขยายท่อส่งน้ำระบบประปา สายบ้านนางพรสวรรค์ วรสาร-นานางอโนทัย วันอ่อน</t>
  </si>
  <si>
    <t>ร้านรุ่งศักดิ์ 119,000.-</t>
  </si>
  <si>
    <t>สัญญาเลขที่ 57/62 14 พ.ค.63</t>
  </si>
  <si>
    <t>ขยายท่อส่งน้ำระยยประปา สายหนองแวงใหญ่-บ้านเหล่าหันทราย</t>
  </si>
  <si>
    <t>สัญญาเลขที่ 58/63 14 พ.ค.63</t>
  </si>
  <si>
    <t>จ้างเหมาถ่ายเอกสารเข้าเล่ม</t>
  </si>
  <si>
    <t>ร้ารรุ่งอรุณก๊อปปี้ 3,140.-</t>
  </si>
  <si>
    <t>สัญญาเลขที่ 59/62 14 พ.ค.63</t>
  </si>
  <si>
    <t>จ้างเหมาบริการล้างแอร์(กองช่าง)</t>
  </si>
  <si>
    <t>ร้าน ศ.รุ่งเรืองไฟฟ้าเครื่องเย็น500.-</t>
  </si>
  <si>
    <t>สัญญาเลขที่ 60/63 14 พ.ค.63</t>
  </si>
  <si>
    <t>จ้างเหมาบริการซ่อมแซมรถยนต์ส่วนกลาง</t>
  </si>
  <si>
    <t>ร้านช่างดีนะออโต้เซอร์วิส 3,650.-</t>
  </si>
  <si>
    <t>สัญญเลขที่ 61/63 14 พ.ค.63</t>
  </si>
  <si>
    <t>จัดซื้อวัสดุสำนักงาน อำเภอ</t>
  </si>
  <si>
    <t>ร้านเบสท์บุ๊ค เซ็นเตอร์ 15,175.-</t>
  </si>
  <si>
    <t>สัญญาเลขที่ 40/63 26 พ.ค.63</t>
  </si>
  <si>
    <t>จัดซื้อวัสดุควบคุมและป้องกันโรคไข้เลือดออก</t>
  </si>
  <si>
    <t>ร้านเพิ่มภัณฑ์การค้า 53,400.-</t>
  </si>
  <si>
    <t>สัญญาเลขที่ 41/63 26 พ.ค.63</t>
  </si>
  <si>
    <t>จัดซื้อวัคซีนป้องกันโรคพิษสุนัขบ้า</t>
  </si>
  <si>
    <t>ร้านมีทรัพย์ 34,450.-</t>
  </si>
  <si>
    <t>สัญญาเลขที่ 42/63 27 พ.ค.63</t>
  </si>
  <si>
    <t>จัดซื้อวัสดุสำนักงาน(กองคลัง)</t>
  </si>
  <si>
    <t>ร้านดับเบิ้ลดีโทเนอร์ 6,000.-</t>
  </si>
  <si>
    <t>สัญญาเลขที่ 43/63 29 พ.ค.63</t>
  </si>
  <si>
    <t>จ้างเหมาบำรุงรักษาทรัพย์สิน(แอร์สำนักปลัด)</t>
  </si>
  <si>
    <t>ร้าน ศ.รุ่งเรืองไฟฟ้าเครื่องเย็น 5,740.-</t>
  </si>
  <si>
    <t>สัญญาเลขที่ 62/63 29 พ.ค.63</t>
  </si>
  <si>
    <t>สรุปผลการดำเนินการจัดซื้อจัดจ้าง เดือน ตุลาคม 2562 - พฤษภาคม 2563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</si>
</sst>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43" fontId="3" fillId="0" borderId="1" xfId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43" fontId="3" fillId="0" borderId="1" xfId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3" fontId="3" fillId="0" borderId="0" xfId="1" applyFont="1"/>
    <xf numFmtId="0" fontId="2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3"/>
  <sheetViews>
    <sheetView tabSelected="1" workbookViewId="0">
      <selection activeCell="M96" sqref="M96"/>
    </sheetView>
  </sheetViews>
  <sheetFormatPr defaultColWidth="4.5" defaultRowHeight="15"/>
  <cols>
    <col min="1" max="1" width="4.5" style="16" customWidth="1"/>
    <col min="2" max="2" width="19.75" style="1" customWidth="1"/>
    <col min="3" max="3" width="8.125" style="17" customWidth="1"/>
    <col min="4" max="4" width="8" style="17" customWidth="1"/>
    <col min="5" max="5" width="7.875" style="1" customWidth="1"/>
    <col min="6" max="6" width="17.75" style="1" customWidth="1"/>
    <col min="7" max="7" width="19.25" style="1" customWidth="1"/>
    <col min="8" max="8" width="18.625" style="15" customWidth="1"/>
    <col min="9" max="9" width="17" style="1" customWidth="1"/>
    <col min="10" max="16384" width="4.5" style="1"/>
  </cols>
  <sheetData>
    <row r="1" spans="1:9" ht="18.75">
      <c r="A1" s="18" t="s">
        <v>285</v>
      </c>
      <c r="B1" s="18"/>
      <c r="C1" s="18"/>
      <c r="D1" s="18"/>
      <c r="E1" s="18"/>
      <c r="F1" s="18"/>
      <c r="G1" s="18"/>
      <c r="H1" s="18"/>
      <c r="I1" s="18"/>
    </row>
    <row r="2" spans="1:9" ht="18.75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s="4" customFormat="1" ht="35.25" customHeight="1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s="10" customFormat="1" ht="30">
      <c r="A4" s="5">
        <v>1</v>
      </c>
      <c r="B4" s="6" t="s">
        <v>10</v>
      </c>
      <c r="C4" s="7">
        <v>72000</v>
      </c>
      <c r="D4" s="7">
        <f>C4</f>
        <v>72000</v>
      </c>
      <c r="E4" s="8" t="s">
        <v>11</v>
      </c>
      <c r="F4" s="8" t="s">
        <v>12</v>
      </c>
      <c r="G4" s="8" t="str">
        <f>F4</f>
        <v>นางมุกดารัตน์  อุไรวงค์</v>
      </c>
      <c r="H4" s="9" t="s">
        <v>13</v>
      </c>
      <c r="I4" s="8" t="s">
        <v>14</v>
      </c>
    </row>
    <row r="5" spans="1:9" ht="30">
      <c r="A5" s="11">
        <v>2</v>
      </c>
      <c r="B5" s="6" t="s">
        <v>10</v>
      </c>
      <c r="C5" s="7">
        <v>72000</v>
      </c>
      <c r="D5" s="7">
        <f>C5</f>
        <v>72000</v>
      </c>
      <c r="E5" s="8" t="s">
        <v>11</v>
      </c>
      <c r="F5" s="8" t="s">
        <v>15</v>
      </c>
      <c r="G5" s="8" t="str">
        <f t="shared" ref="G5:G6" si="0">F5</f>
        <v>นายชบไพร  ชื่นบุญ</v>
      </c>
      <c r="H5" s="9" t="s">
        <v>13</v>
      </c>
      <c r="I5" s="8" t="s">
        <v>16</v>
      </c>
    </row>
    <row r="6" spans="1:9" ht="30">
      <c r="A6" s="5">
        <v>3</v>
      </c>
      <c r="B6" s="6" t="s">
        <v>10</v>
      </c>
      <c r="C6" s="7">
        <v>78000</v>
      </c>
      <c r="D6" s="7">
        <f t="shared" ref="D6:D21" si="1">C6</f>
        <v>78000</v>
      </c>
      <c r="E6" s="8" t="s">
        <v>11</v>
      </c>
      <c r="F6" s="8" t="s">
        <v>17</v>
      </c>
      <c r="G6" s="8" t="str">
        <f t="shared" si="0"/>
        <v>นางลำพึง  บุญบรรลุ</v>
      </c>
      <c r="H6" s="9" t="s">
        <v>13</v>
      </c>
      <c r="I6" s="8" t="s">
        <v>18</v>
      </c>
    </row>
    <row r="7" spans="1:9" ht="30">
      <c r="A7" s="11">
        <v>4</v>
      </c>
      <c r="B7" s="6" t="s">
        <v>10</v>
      </c>
      <c r="C7" s="7">
        <v>72000</v>
      </c>
      <c r="D7" s="7">
        <f t="shared" si="1"/>
        <v>72000</v>
      </c>
      <c r="E7" s="8" t="s">
        <v>11</v>
      </c>
      <c r="F7" s="8" t="s">
        <v>19</v>
      </c>
      <c r="G7" s="8" t="str">
        <f>F7</f>
        <v>นางประยง  บุตรอำคา</v>
      </c>
      <c r="H7" s="9" t="s">
        <v>13</v>
      </c>
      <c r="I7" s="8" t="s">
        <v>20</v>
      </c>
    </row>
    <row r="8" spans="1:9" ht="30">
      <c r="A8" s="5">
        <v>5</v>
      </c>
      <c r="B8" s="6" t="s">
        <v>10</v>
      </c>
      <c r="C8" s="7">
        <v>72000</v>
      </c>
      <c r="D8" s="7">
        <f t="shared" si="1"/>
        <v>72000</v>
      </c>
      <c r="E8" s="8" t="s">
        <v>11</v>
      </c>
      <c r="F8" s="8" t="s">
        <v>21</v>
      </c>
      <c r="G8" s="8" t="str">
        <f t="shared" ref="G8:G21" si="2">F8</f>
        <v>นายขอ วรสาร</v>
      </c>
      <c r="H8" s="9" t="s">
        <v>13</v>
      </c>
      <c r="I8" s="8" t="s">
        <v>22</v>
      </c>
    </row>
    <row r="9" spans="1:9" ht="30">
      <c r="A9" s="11">
        <v>6</v>
      </c>
      <c r="B9" s="6" t="s">
        <v>10</v>
      </c>
      <c r="C9" s="7">
        <v>84000</v>
      </c>
      <c r="D9" s="7">
        <f t="shared" si="1"/>
        <v>84000</v>
      </c>
      <c r="E9" s="8" t="s">
        <v>11</v>
      </c>
      <c r="F9" s="8" t="s">
        <v>23</v>
      </c>
      <c r="G9" s="8" t="str">
        <f t="shared" si="2"/>
        <v>นายของขวัญ  ชื่นบุญ</v>
      </c>
      <c r="H9" s="9" t="s">
        <v>13</v>
      </c>
      <c r="I9" s="8" t="s">
        <v>24</v>
      </c>
    </row>
    <row r="10" spans="1:9" ht="30">
      <c r="A10" s="5">
        <v>7</v>
      </c>
      <c r="B10" s="6" t="s">
        <v>10</v>
      </c>
      <c r="C10" s="7">
        <v>72000</v>
      </c>
      <c r="D10" s="7">
        <f t="shared" si="1"/>
        <v>72000</v>
      </c>
      <c r="E10" s="8" t="s">
        <v>11</v>
      </c>
      <c r="F10" s="8" t="s">
        <v>25</v>
      </c>
      <c r="G10" s="8" t="str">
        <f t="shared" si="2"/>
        <v>นายจักรณรงค์  ชมภูพวง</v>
      </c>
      <c r="H10" s="9" t="s">
        <v>13</v>
      </c>
      <c r="I10" s="8" t="s">
        <v>26</v>
      </c>
    </row>
    <row r="11" spans="1:9" ht="30">
      <c r="A11" s="11">
        <v>8</v>
      </c>
      <c r="B11" s="6" t="s">
        <v>10</v>
      </c>
      <c r="C11" s="7">
        <v>72000</v>
      </c>
      <c r="D11" s="7">
        <f t="shared" si="1"/>
        <v>72000</v>
      </c>
      <c r="E11" s="8" t="s">
        <v>11</v>
      </c>
      <c r="F11" s="8" t="s">
        <v>27</v>
      </c>
      <c r="G11" s="8" t="str">
        <f t="shared" si="2"/>
        <v>นายชม ผุดผ่อง</v>
      </c>
      <c r="H11" s="9" t="s">
        <v>13</v>
      </c>
      <c r="I11" s="8" t="s">
        <v>28</v>
      </c>
    </row>
    <row r="12" spans="1:9" ht="30">
      <c r="A12" s="5">
        <v>9</v>
      </c>
      <c r="B12" s="6" t="s">
        <v>10</v>
      </c>
      <c r="C12" s="7">
        <v>84000</v>
      </c>
      <c r="D12" s="7">
        <f t="shared" si="1"/>
        <v>84000</v>
      </c>
      <c r="E12" s="8" t="s">
        <v>11</v>
      </c>
      <c r="F12" s="8" t="s">
        <v>29</v>
      </c>
      <c r="G12" s="8" t="str">
        <f t="shared" si="2"/>
        <v>นายเที่ยง  บุตรอำคา</v>
      </c>
      <c r="H12" s="9" t="s">
        <v>13</v>
      </c>
      <c r="I12" s="8" t="s">
        <v>30</v>
      </c>
    </row>
    <row r="13" spans="1:9" ht="30">
      <c r="A13" s="11">
        <v>10</v>
      </c>
      <c r="B13" s="6" t="s">
        <v>10</v>
      </c>
      <c r="C13" s="7">
        <v>84000</v>
      </c>
      <c r="D13" s="7">
        <f t="shared" si="1"/>
        <v>84000</v>
      </c>
      <c r="E13" s="8" t="s">
        <v>11</v>
      </c>
      <c r="F13" s="8" t="s">
        <v>31</v>
      </c>
      <c r="G13" s="8" t="str">
        <f t="shared" si="2"/>
        <v>นายประมวล  พลมาตร</v>
      </c>
      <c r="H13" s="9" t="s">
        <v>13</v>
      </c>
      <c r="I13" s="8" t="s">
        <v>32</v>
      </c>
    </row>
    <row r="14" spans="1:9" ht="30">
      <c r="A14" s="5">
        <v>11</v>
      </c>
      <c r="B14" s="6" t="s">
        <v>10</v>
      </c>
      <c r="C14" s="7">
        <v>72000</v>
      </c>
      <c r="D14" s="7">
        <f t="shared" si="1"/>
        <v>72000</v>
      </c>
      <c r="E14" s="8" t="s">
        <v>11</v>
      </c>
      <c r="F14" s="8" t="s">
        <v>33</v>
      </c>
      <c r="G14" s="8" t="str">
        <f t="shared" si="2"/>
        <v>นายปราถนา  พลมาตร</v>
      </c>
      <c r="H14" s="9" t="s">
        <v>13</v>
      </c>
      <c r="I14" s="8" t="s">
        <v>34</v>
      </c>
    </row>
    <row r="15" spans="1:9" ht="30">
      <c r="A15" s="11">
        <v>12</v>
      </c>
      <c r="B15" s="6" t="s">
        <v>10</v>
      </c>
      <c r="C15" s="7">
        <v>78000</v>
      </c>
      <c r="D15" s="7">
        <f t="shared" si="1"/>
        <v>78000</v>
      </c>
      <c r="E15" s="8" t="s">
        <v>11</v>
      </c>
      <c r="F15" s="8" t="s">
        <v>35</v>
      </c>
      <c r="G15" s="8" t="str">
        <f t="shared" si="2"/>
        <v>นายพิษนุ  ดอกบัว</v>
      </c>
      <c r="H15" s="9" t="s">
        <v>13</v>
      </c>
      <c r="I15" s="8" t="s">
        <v>36</v>
      </c>
    </row>
    <row r="16" spans="1:9" ht="30">
      <c r="A16" s="5">
        <v>13</v>
      </c>
      <c r="B16" s="6" t="s">
        <v>10</v>
      </c>
      <c r="C16" s="7">
        <v>72000</v>
      </c>
      <c r="D16" s="7">
        <f t="shared" si="1"/>
        <v>72000</v>
      </c>
      <c r="E16" s="8" t="s">
        <v>11</v>
      </c>
      <c r="F16" s="8" t="s">
        <v>37</v>
      </c>
      <c r="G16" s="8" t="str">
        <f t="shared" si="2"/>
        <v>นายราวิน จิตต์ภิรมย์</v>
      </c>
      <c r="H16" s="9" t="s">
        <v>13</v>
      </c>
      <c r="I16" s="8" t="s">
        <v>38</v>
      </c>
    </row>
    <row r="17" spans="1:9" ht="30">
      <c r="A17" s="11">
        <v>14</v>
      </c>
      <c r="B17" s="6" t="s">
        <v>10</v>
      </c>
      <c r="C17" s="7">
        <v>72000</v>
      </c>
      <c r="D17" s="7">
        <f t="shared" si="1"/>
        <v>72000</v>
      </c>
      <c r="E17" s="8" t="s">
        <v>11</v>
      </c>
      <c r="F17" s="8" t="s">
        <v>39</v>
      </c>
      <c r="G17" s="8" t="str">
        <f t="shared" si="2"/>
        <v>นายโยธิน  อุ่นใจ</v>
      </c>
      <c r="H17" s="9" t="s">
        <v>13</v>
      </c>
      <c r="I17" s="8" t="s">
        <v>40</v>
      </c>
    </row>
    <row r="18" spans="1:9" ht="30">
      <c r="A18" s="5">
        <v>15</v>
      </c>
      <c r="B18" s="6" t="s">
        <v>10</v>
      </c>
      <c r="C18" s="7">
        <v>72000</v>
      </c>
      <c r="D18" s="7">
        <f t="shared" si="1"/>
        <v>72000</v>
      </c>
      <c r="E18" s="8" t="s">
        <v>11</v>
      </c>
      <c r="F18" s="8" t="s">
        <v>41</v>
      </c>
      <c r="G18" s="8" t="str">
        <f t="shared" si="2"/>
        <v>นายอุดมศักดิ์  ภาวะดี</v>
      </c>
      <c r="H18" s="9" t="s">
        <v>13</v>
      </c>
      <c r="I18" s="8" t="s">
        <v>42</v>
      </c>
    </row>
    <row r="19" spans="1:9" ht="30">
      <c r="A19" s="11">
        <v>16</v>
      </c>
      <c r="B19" s="6" t="s">
        <v>10</v>
      </c>
      <c r="C19" s="7">
        <v>90000</v>
      </c>
      <c r="D19" s="7">
        <f t="shared" si="1"/>
        <v>90000</v>
      </c>
      <c r="E19" s="8" t="s">
        <v>11</v>
      </c>
      <c r="F19" s="8" t="s">
        <v>43</v>
      </c>
      <c r="G19" s="8" t="str">
        <f t="shared" si="2"/>
        <v>นายพงษ์พิชิต  อุคำพันธ์</v>
      </c>
      <c r="H19" s="9" t="s">
        <v>13</v>
      </c>
      <c r="I19" s="8" t="s">
        <v>44</v>
      </c>
    </row>
    <row r="20" spans="1:9" ht="30">
      <c r="A20" s="5">
        <v>17</v>
      </c>
      <c r="B20" s="6" t="s">
        <v>10</v>
      </c>
      <c r="C20" s="7">
        <v>96000</v>
      </c>
      <c r="D20" s="7">
        <f t="shared" si="1"/>
        <v>96000</v>
      </c>
      <c r="E20" s="8" t="s">
        <v>11</v>
      </c>
      <c r="F20" s="8" t="s">
        <v>45</v>
      </c>
      <c r="G20" s="8" t="str">
        <f t="shared" si="2"/>
        <v>นางอนุธิดา  ชูรัตน์</v>
      </c>
      <c r="H20" s="9" t="s">
        <v>13</v>
      </c>
      <c r="I20" s="8" t="s">
        <v>46</v>
      </c>
    </row>
    <row r="21" spans="1:9" ht="30">
      <c r="A21" s="11">
        <v>18</v>
      </c>
      <c r="B21" s="6" t="s">
        <v>10</v>
      </c>
      <c r="C21" s="7">
        <v>96000</v>
      </c>
      <c r="D21" s="7">
        <f t="shared" si="1"/>
        <v>96000</v>
      </c>
      <c r="E21" s="8" t="s">
        <v>11</v>
      </c>
      <c r="F21" s="8" t="s">
        <v>47</v>
      </c>
      <c r="G21" s="8" t="str">
        <f t="shared" si="2"/>
        <v>นางสาวชุติมา  เพ็งพลา</v>
      </c>
      <c r="H21" s="9" t="s">
        <v>13</v>
      </c>
      <c r="I21" s="8" t="s">
        <v>48</v>
      </c>
    </row>
    <row r="22" spans="1:9" s="10" customFormat="1" ht="30">
      <c r="A22" s="5">
        <v>19</v>
      </c>
      <c r="B22" s="6" t="s">
        <v>49</v>
      </c>
      <c r="C22" s="7">
        <v>181424</v>
      </c>
      <c r="D22" s="7">
        <f t="shared" ref="D22:D29" si="3">C22</f>
        <v>181424</v>
      </c>
      <c r="E22" s="8" t="s">
        <v>11</v>
      </c>
      <c r="F22" s="8" t="s">
        <v>50</v>
      </c>
      <c r="G22" s="8" t="str">
        <f t="shared" ref="G22:G29" si="4">F22</f>
        <v>สหกรณ์โคนมวังน้ำเย็น</v>
      </c>
      <c r="H22" s="9" t="s">
        <v>13</v>
      </c>
      <c r="I22" s="8" t="s">
        <v>51</v>
      </c>
    </row>
    <row r="23" spans="1:9" ht="30">
      <c r="A23" s="11">
        <v>20</v>
      </c>
      <c r="B23" s="6" t="s">
        <v>52</v>
      </c>
      <c r="C23" s="7">
        <v>41273.96</v>
      </c>
      <c r="D23" s="7">
        <f t="shared" si="3"/>
        <v>41273.96</v>
      </c>
      <c r="E23" s="8" t="s">
        <v>11</v>
      </c>
      <c r="F23" s="6" t="s">
        <v>50</v>
      </c>
      <c r="G23" s="6" t="str">
        <f t="shared" si="4"/>
        <v>สหกรณ์โคนมวังน้ำเย็น</v>
      </c>
      <c r="H23" s="9" t="s">
        <v>13</v>
      </c>
      <c r="I23" s="8" t="s">
        <v>53</v>
      </c>
    </row>
    <row r="24" spans="1:9" ht="30">
      <c r="A24" s="5">
        <v>21</v>
      </c>
      <c r="B24" s="8" t="s">
        <v>54</v>
      </c>
      <c r="C24" s="7">
        <v>18599</v>
      </c>
      <c r="D24" s="7">
        <f t="shared" si="3"/>
        <v>18599</v>
      </c>
      <c r="E24" s="8" t="s">
        <v>11</v>
      </c>
      <c r="F24" s="8" t="s">
        <v>55</v>
      </c>
      <c r="G24" s="8" t="str">
        <f t="shared" si="4"/>
        <v>หจก.ศึกษาภัณฑ์เลิงนกทา</v>
      </c>
      <c r="H24" s="9" t="s">
        <v>13</v>
      </c>
      <c r="I24" s="8" t="s">
        <v>56</v>
      </c>
    </row>
    <row r="25" spans="1:9" ht="30">
      <c r="A25" s="11">
        <v>22</v>
      </c>
      <c r="B25" s="8" t="s">
        <v>57</v>
      </c>
      <c r="C25" s="7">
        <v>12166</v>
      </c>
      <c r="D25" s="7">
        <f t="shared" si="3"/>
        <v>12166</v>
      </c>
      <c r="E25" s="8" t="s">
        <v>11</v>
      </c>
      <c r="F25" s="8" t="s">
        <v>58</v>
      </c>
      <c r="G25" s="8" t="str">
        <f t="shared" si="4"/>
        <v>ร้านเบสท์บุ๊คเซ็นเตอร์</v>
      </c>
      <c r="H25" s="9" t="s">
        <v>13</v>
      </c>
      <c r="I25" s="8" t="s">
        <v>59</v>
      </c>
    </row>
    <row r="26" spans="1:9" s="10" customFormat="1" ht="30">
      <c r="A26" s="5">
        <v>23</v>
      </c>
      <c r="B26" s="6" t="s">
        <v>60</v>
      </c>
      <c r="C26" s="7">
        <v>5000</v>
      </c>
      <c r="D26" s="7">
        <f t="shared" si="3"/>
        <v>5000</v>
      </c>
      <c r="E26" s="8" t="s">
        <v>11</v>
      </c>
      <c r="F26" s="8" t="s">
        <v>61</v>
      </c>
      <c r="G26" s="8" t="str">
        <f t="shared" si="4"/>
        <v>ร้านอุดมทรัพย์การยาง</v>
      </c>
      <c r="H26" s="9" t="s">
        <v>13</v>
      </c>
      <c r="I26" s="8" t="s">
        <v>62</v>
      </c>
    </row>
    <row r="27" spans="1:9" ht="30">
      <c r="A27" s="11">
        <v>24</v>
      </c>
      <c r="B27" s="6" t="s">
        <v>63</v>
      </c>
      <c r="C27" s="7">
        <v>50000</v>
      </c>
      <c r="D27" s="7">
        <f t="shared" si="3"/>
        <v>50000</v>
      </c>
      <c r="E27" s="8" t="s">
        <v>11</v>
      </c>
      <c r="F27" s="8" t="s">
        <v>64</v>
      </c>
      <c r="G27" s="8" t="str">
        <f t="shared" si="4"/>
        <v>หจก.สีหราช(2017)</v>
      </c>
      <c r="H27" s="9" t="s">
        <v>13</v>
      </c>
      <c r="I27" s="8" t="s">
        <v>65</v>
      </c>
    </row>
    <row r="28" spans="1:9" s="10" customFormat="1" ht="30">
      <c r="A28" s="5">
        <v>25</v>
      </c>
      <c r="B28" s="6" t="s">
        <v>66</v>
      </c>
      <c r="C28" s="7">
        <v>80000</v>
      </c>
      <c r="D28" s="7">
        <f t="shared" si="3"/>
        <v>80000</v>
      </c>
      <c r="E28" s="8" t="s">
        <v>11</v>
      </c>
      <c r="F28" s="8" t="s">
        <v>64</v>
      </c>
      <c r="G28" s="8" t="str">
        <f t="shared" si="4"/>
        <v>หจก.สีหราช(2017)</v>
      </c>
      <c r="H28" s="9" t="s">
        <v>13</v>
      </c>
      <c r="I28" s="8" t="s">
        <v>67</v>
      </c>
    </row>
    <row r="29" spans="1:9" ht="30">
      <c r="A29" s="11">
        <v>26</v>
      </c>
      <c r="B29" s="6" t="s">
        <v>68</v>
      </c>
      <c r="C29" s="7">
        <v>200000</v>
      </c>
      <c r="D29" s="7">
        <f t="shared" si="3"/>
        <v>200000</v>
      </c>
      <c r="E29" s="8" t="s">
        <v>11</v>
      </c>
      <c r="F29" s="8" t="s">
        <v>64</v>
      </c>
      <c r="G29" s="8" t="str">
        <f t="shared" si="4"/>
        <v>หจก.สีหราช(2017)</v>
      </c>
      <c r="H29" s="9" t="s">
        <v>13</v>
      </c>
      <c r="I29" s="8" t="s">
        <v>69</v>
      </c>
    </row>
    <row r="30" spans="1:9" s="10" customFormat="1" ht="30">
      <c r="A30" s="5">
        <v>27</v>
      </c>
      <c r="B30" s="6" t="s">
        <v>70</v>
      </c>
      <c r="C30" s="7">
        <v>5667</v>
      </c>
      <c r="D30" s="7">
        <f>C30</f>
        <v>5667</v>
      </c>
      <c r="E30" s="8" t="s">
        <v>11</v>
      </c>
      <c r="F30" s="8" t="s">
        <v>71</v>
      </c>
      <c r="G30" s="8" t="str">
        <f>F30</f>
        <v>ร้านเบสท์บุ๊คเซ็นเตอร์ 5,667.-</v>
      </c>
      <c r="H30" s="9" t="s">
        <v>13</v>
      </c>
      <c r="I30" s="8" t="s">
        <v>72</v>
      </c>
    </row>
    <row r="31" spans="1:9" ht="30">
      <c r="A31" s="11">
        <v>28</v>
      </c>
      <c r="B31" s="6" t="s">
        <v>73</v>
      </c>
      <c r="C31" s="7">
        <v>99500</v>
      </c>
      <c r="D31" s="7">
        <f>C31</f>
        <v>99500</v>
      </c>
      <c r="E31" s="8" t="s">
        <v>11</v>
      </c>
      <c r="F31" s="6" t="s">
        <v>74</v>
      </c>
      <c r="G31" s="8" t="str">
        <f t="shared" ref="G31:G32" si="5">F31</f>
        <v>ร้านเสาวนีย์ 99,500.-</v>
      </c>
      <c r="H31" s="9" t="s">
        <v>13</v>
      </c>
      <c r="I31" s="8" t="s">
        <v>75</v>
      </c>
    </row>
    <row r="32" spans="1:9" ht="30">
      <c r="A32" s="5">
        <v>29</v>
      </c>
      <c r="B32" s="6" t="s">
        <v>76</v>
      </c>
      <c r="C32" s="7">
        <v>199000</v>
      </c>
      <c r="D32" s="7">
        <f t="shared" ref="D32:D38" si="6">C32</f>
        <v>199000</v>
      </c>
      <c r="E32" s="8" t="s">
        <v>11</v>
      </c>
      <c r="F32" s="8" t="s">
        <v>77</v>
      </c>
      <c r="G32" s="8" t="str">
        <f t="shared" si="5"/>
        <v>ร้านเสาวนีย์ 199,000.-</v>
      </c>
      <c r="H32" s="9" t="s">
        <v>13</v>
      </c>
      <c r="I32" s="8" t="s">
        <v>78</v>
      </c>
    </row>
    <row r="33" spans="1:9" ht="30">
      <c r="A33" s="11">
        <v>30</v>
      </c>
      <c r="B33" s="8" t="s">
        <v>79</v>
      </c>
      <c r="C33" s="7">
        <v>93000</v>
      </c>
      <c r="D33" s="7">
        <f t="shared" si="6"/>
        <v>93000</v>
      </c>
      <c r="E33" s="8" t="s">
        <v>11</v>
      </c>
      <c r="F33" s="8" t="s">
        <v>80</v>
      </c>
      <c r="G33" s="8" t="str">
        <f>F33</f>
        <v>ร้านมีทรัพย์ 93,000.-</v>
      </c>
      <c r="H33" s="9" t="s">
        <v>13</v>
      </c>
      <c r="I33" s="8" t="s">
        <v>81</v>
      </c>
    </row>
    <row r="34" spans="1:9" ht="45">
      <c r="A34" s="5">
        <v>31</v>
      </c>
      <c r="B34" s="6" t="s">
        <v>82</v>
      </c>
      <c r="C34" s="7">
        <v>4375</v>
      </c>
      <c r="D34" s="7">
        <f t="shared" si="6"/>
        <v>4375</v>
      </c>
      <c r="E34" s="8" t="s">
        <v>11</v>
      </c>
      <c r="F34" s="8" t="s">
        <v>83</v>
      </c>
      <c r="G34" s="8" t="str">
        <f>F34</f>
        <v>หจก.ศึกษาภัณฑ์เลิงนกทา 4,375.-</v>
      </c>
      <c r="H34" s="9" t="s">
        <v>13</v>
      </c>
      <c r="I34" s="8" t="s">
        <v>84</v>
      </c>
    </row>
    <row r="35" spans="1:9" ht="30">
      <c r="A35" s="11">
        <v>32</v>
      </c>
      <c r="B35" s="6" t="s">
        <v>85</v>
      </c>
      <c r="C35" s="7">
        <v>16000</v>
      </c>
      <c r="D35" s="7">
        <f t="shared" si="6"/>
        <v>16000</v>
      </c>
      <c r="E35" s="8" t="s">
        <v>11</v>
      </c>
      <c r="F35" s="8" t="s">
        <v>86</v>
      </c>
      <c r="G35" s="8" t="str">
        <f>F35</f>
        <v>ร้าน นอ รุ่งเรืองวิศวกิจ 16,000.-</v>
      </c>
      <c r="H35" s="9" t="s">
        <v>13</v>
      </c>
      <c r="I35" s="8" t="s">
        <v>87</v>
      </c>
    </row>
    <row r="36" spans="1:9" ht="30">
      <c r="A36" s="5">
        <v>33</v>
      </c>
      <c r="B36" s="6" t="s">
        <v>88</v>
      </c>
      <c r="C36" s="7">
        <v>14200</v>
      </c>
      <c r="D36" s="7">
        <f t="shared" si="6"/>
        <v>14200</v>
      </c>
      <c r="E36" s="8" t="s">
        <v>11</v>
      </c>
      <c r="F36" s="6" t="s">
        <v>89</v>
      </c>
      <c r="G36" s="6" t="str">
        <f>F36</f>
        <v>ร้านศูนย์รวมเครื่องมือแพทย์เลิงนกทา 14,200.-</v>
      </c>
      <c r="H36" s="9" t="s">
        <v>13</v>
      </c>
      <c r="I36" s="8" t="s">
        <v>90</v>
      </c>
    </row>
    <row r="37" spans="1:9" ht="30">
      <c r="A37" s="11">
        <v>34</v>
      </c>
      <c r="B37" s="6" t="s">
        <v>91</v>
      </c>
      <c r="C37" s="7">
        <v>5950</v>
      </c>
      <c r="D37" s="7">
        <f t="shared" si="6"/>
        <v>5950</v>
      </c>
      <c r="E37" s="8" t="s">
        <v>11</v>
      </c>
      <c r="F37" s="6" t="s">
        <v>92</v>
      </c>
      <c r="G37" s="6" t="str">
        <f>F37</f>
        <v>ร้านศูนย์รวมเครื่องมือแพทย์เลิงนกทา 5,950.-</v>
      </c>
      <c r="H37" s="9" t="s">
        <v>13</v>
      </c>
      <c r="I37" s="8" t="s">
        <v>93</v>
      </c>
    </row>
    <row r="38" spans="1:9" ht="30">
      <c r="A38" s="5">
        <v>35</v>
      </c>
      <c r="B38" s="6" t="s">
        <v>94</v>
      </c>
      <c r="C38" s="7">
        <v>900</v>
      </c>
      <c r="D38" s="7">
        <f t="shared" si="6"/>
        <v>900</v>
      </c>
      <c r="E38" s="8" t="s">
        <v>11</v>
      </c>
      <c r="F38" s="8" t="s">
        <v>95</v>
      </c>
      <c r="G38" s="6" t="str">
        <f t="shared" ref="G38" si="7">F38</f>
        <v>ร้านบ้านคอม 900.-</v>
      </c>
      <c r="H38" s="9" t="s">
        <v>13</v>
      </c>
      <c r="I38" s="8" t="s">
        <v>96</v>
      </c>
    </row>
    <row r="39" spans="1:9" s="10" customFormat="1" ht="30">
      <c r="A39" s="11">
        <v>36</v>
      </c>
      <c r="B39" s="6" t="s">
        <v>97</v>
      </c>
      <c r="C39" s="7">
        <v>22600</v>
      </c>
      <c r="D39" s="7">
        <f>C39</f>
        <v>22600</v>
      </c>
      <c r="E39" s="8" t="s">
        <v>11</v>
      </c>
      <c r="F39" s="8" t="s">
        <v>98</v>
      </c>
      <c r="G39" s="8" t="str">
        <f>F39</f>
        <v>บ.บิ๊กแคท มาร์ท จำกัด 22,600.-</v>
      </c>
      <c r="H39" s="9" t="s">
        <v>13</v>
      </c>
      <c r="I39" s="8" t="s">
        <v>99</v>
      </c>
    </row>
    <row r="40" spans="1:9" ht="30">
      <c r="A40" s="5">
        <v>37</v>
      </c>
      <c r="B40" s="6" t="s">
        <v>100</v>
      </c>
      <c r="C40" s="7">
        <v>1500</v>
      </c>
      <c r="D40" s="7">
        <f>C40</f>
        <v>1500</v>
      </c>
      <c r="E40" s="8" t="s">
        <v>11</v>
      </c>
      <c r="F40" s="6" t="s">
        <v>101</v>
      </c>
      <c r="G40" s="8" t="str">
        <f t="shared" ref="G40:G41" si="8">F40</f>
        <v>นายยิ่งยง  เอียดบัว 1,500.-</v>
      </c>
      <c r="H40" s="9" t="s">
        <v>13</v>
      </c>
      <c r="I40" s="8" t="s">
        <v>102</v>
      </c>
    </row>
    <row r="41" spans="1:9" ht="30">
      <c r="A41" s="11">
        <v>38</v>
      </c>
      <c r="B41" s="6" t="s">
        <v>103</v>
      </c>
      <c r="C41" s="7">
        <v>6500</v>
      </c>
      <c r="D41" s="7">
        <f t="shared" ref="D41" si="9">C41</f>
        <v>6500</v>
      </c>
      <c r="E41" s="8" t="s">
        <v>11</v>
      </c>
      <c r="F41" s="8" t="s">
        <v>104</v>
      </c>
      <c r="G41" s="8" t="str">
        <f t="shared" si="8"/>
        <v>นายจินตกร ปัญญาดิษฐากุล 6500.-</v>
      </c>
      <c r="H41" s="9" t="s">
        <v>13</v>
      </c>
      <c r="I41" s="8" t="s">
        <v>105</v>
      </c>
    </row>
    <row r="42" spans="1:9" ht="30">
      <c r="A42" s="5">
        <v>39</v>
      </c>
      <c r="B42" s="8" t="s">
        <v>106</v>
      </c>
      <c r="C42" s="7">
        <v>930</v>
      </c>
      <c r="D42" s="7">
        <f>C42</f>
        <v>930</v>
      </c>
      <c r="E42" s="8" t="s">
        <v>11</v>
      </c>
      <c r="F42" s="8" t="s">
        <v>107</v>
      </c>
      <c r="G42" s="8" t="str">
        <f>F42</f>
        <v>นายเรียน  พันธ์เลิศ 930.-</v>
      </c>
      <c r="H42" s="9" t="s">
        <v>13</v>
      </c>
      <c r="I42" s="8" t="s">
        <v>108</v>
      </c>
    </row>
    <row r="43" spans="1:9" ht="30">
      <c r="A43" s="11">
        <v>40</v>
      </c>
      <c r="B43" s="6" t="s">
        <v>109</v>
      </c>
      <c r="C43" s="7">
        <v>80000</v>
      </c>
      <c r="D43" s="7">
        <f t="shared" ref="D43:D48" si="10">C43</f>
        <v>80000</v>
      </c>
      <c r="E43" s="8" t="s">
        <v>11</v>
      </c>
      <c r="F43" s="8" t="s">
        <v>110</v>
      </c>
      <c r="G43" s="8" t="str">
        <f t="shared" ref="G43:G48" si="11">F43</f>
        <v>หจก.ส.เลิงนกทาก่อสร้าง 80,000.-</v>
      </c>
      <c r="H43" s="9" t="s">
        <v>13</v>
      </c>
      <c r="I43" s="8" t="s">
        <v>111</v>
      </c>
    </row>
    <row r="44" spans="1:9" ht="30">
      <c r="A44" s="5">
        <v>41</v>
      </c>
      <c r="B44" s="6" t="s">
        <v>112</v>
      </c>
      <c r="C44" s="7">
        <v>60000</v>
      </c>
      <c r="D44" s="7">
        <f t="shared" si="10"/>
        <v>60000</v>
      </c>
      <c r="E44" s="8" t="s">
        <v>11</v>
      </c>
      <c r="F44" s="8" t="s">
        <v>113</v>
      </c>
      <c r="G44" s="8" t="str">
        <f t="shared" si="11"/>
        <v>หจก.ส.เลิงนกทาก่อสร้าง 60,000.-</v>
      </c>
      <c r="H44" s="9" t="s">
        <v>13</v>
      </c>
      <c r="I44" s="8" t="s">
        <v>114</v>
      </c>
    </row>
    <row r="45" spans="1:9" ht="30">
      <c r="A45" s="11">
        <v>42</v>
      </c>
      <c r="B45" s="6" t="s">
        <v>115</v>
      </c>
      <c r="C45" s="7">
        <v>99000</v>
      </c>
      <c r="D45" s="7">
        <f t="shared" si="10"/>
        <v>99000</v>
      </c>
      <c r="E45" s="8" t="s">
        <v>11</v>
      </c>
      <c r="F45" s="8" t="s">
        <v>116</v>
      </c>
      <c r="G45" s="8" t="str">
        <f t="shared" si="11"/>
        <v>หจก.ส.เลิงนกทาก่อสร้าง 99,000.-</v>
      </c>
      <c r="H45" s="9" t="s">
        <v>13</v>
      </c>
      <c r="I45" s="8" t="s">
        <v>117</v>
      </c>
    </row>
    <row r="46" spans="1:9" ht="30">
      <c r="A46" s="5">
        <v>43</v>
      </c>
      <c r="B46" s="6" t="s">
        <v>118</v>
      </c>
      <c r="C46" s="7">
        <v>119000</v>
      </c>
      <c r="D46" s="7">
        <f t="shared" si="10"/>
        <v>119000</v>
      </c>
      <c r="E46" s="8" t="s">
        <v>11</v>
      </c>
      <c r="F46" s="8" t="s">
        <v>119</v>
      </c>
      <c r="G46" s="8" t="str">
        <f t="shared" si="11"/>
        <v>หจก.ส.เลิงนกทาก่อสร้าง 119,000.-</v>
      </c>
      <c r="H46" s="9" t="s">
        <v>13</v>
      </c>
      <c r="I46" s="8" t="s">
        <v>120</v>
      </c>
    </row>
    <row r="47" spans="1:9" s="10" customFormat="1" ht="30">
      <c r="A47" s="11">
        <v>44</v>
      </c>
      <c r="B47" s="6" t="s">
        <v>121</v>
      </c>
      <c r="C47" s="7">
        <v>11000</v>
      </c>
      <c r="D47" s="7">
        <v>11000</v>
      </c>
      <c r="E47" s="8" t="s">
        <v>11</v>
      </c>
      <c r="F47" s="8" t="s">
        <v>122</v>
      </c>
      <c r="G47" s="8" t="str">
        <f t="shared" si="11"/>
        <v>บ.พรวิทยาเซ็นเตอร์ จำกัด 11,000.-</v>
      </c>
      <c r="H47" s="9" t="s">
        <v>13</v>
      </c>
      <c r="I47" s="8" t="s">
        <v>123</v>
      </c>
    </row>
    <row r="48" spans="1:9" s="10" customFormat="1" ht="30">
      <c r="A48" s="5">
        <v>45</v>
      </c>
      <c r="B48" s="8" t="s">
        <v>57</v>
      </c>
      <c r="C48" s="7">
        <v>4800</v>
      </c>
      <c r="D48" s="7">
        <f t="shared" si="10"/>
        <v>4800</v>
      </c>
      <c r="E48" s="8" t="s">
        <v>11</v>
      </c>
      <c r="F48" s="8" t="s">
        <v>124</v>
      </c>
      <c r="G48" s="8" t="str">
        <f t="shared" si="11"/>
        <v>หจก.ศึกษาภัณฑ์เลิงนกทา 4,800.-</v>
      </c>
      <c r="H48" s="9" t="s">
        <v>13</v>
      </c>
      <c r="I48" s="8" t="s">
        <v>125</v>
      </c>
    </row>
    <row r="49" spans="1:9" s="4" customFormat="1" ht="35.25" customHeight="1">
      <c r="A49" s="11">
        <v>46</v>
      </c>
      <c r="B49" s="12" t="s">
        <v>126</v>
      </c>
      <c r="C49" s="13">
        <v>39740</v>
      </c>
      <c r="D49" s="13">
        <f>C49</f>
        <v>39740</v>
      </c>
      <c r="E49" s="9" t="s">
        <v>11</v>
      </c>
      <c r="F49" s="12" t="s">
        <v>127</v>
      </c>
      <c r="G49" s="12" t="str">
        <f>F49</f>
        <v>หจก.เอกรุ่งเรือง โฮมเทรด 39,740.-</v>
      </c>
      <c r="H49" s="9" t="s">
        <v>13</v>
      </c>
      <c r="I49" s="9" t="s">
        <v>128</v>
      </c>
    </row>
    <row r="50" spans="1:9" s="4" customFormat="1" ht="35.25" customHeight="1">
      <c r="A50" s="5">
        <v>47</v>
      </c>
      <c r="B50" s="12" t="s">
        <v>129</v>
      </c>
      <c r="C50" s="13">
        <v>48444.9</v>
      </c>
      <c r="D50" s="13">
        <f>C50</f>
        <v>48444.9</v>
      </c>
      <c r="E50" s="9" t="s">
        <v>11</v>
      </c>
      <c r="F50" s="12" t="s">
        <v>130</v>
      </c>
      <c r="G50" s="12" t="str">
        <f>F50</f>
        <v>สหกรณ์โคนมวังน้ำเย็น 48,444.90</v>
      </c>
      <c r="H50" s="9" t="s">
        <v>13</v>
      </c>
      <c r="I50" s="9" t="s">
        <v>131</v>
      </c>
    </row>
    <row r="51" spans="1:9" ht="30">
      <c r="A51" s="11">
        <v>48</v>
      </c>
      <c r="B51" s="6" t="s">
        <v>132</v>
      </c>
      <c r="C51" s="7">
        <v>191762.04</v>
      </c>
      <c r="D51" s="7">
        <f t="shared" ref="D51" si="12">C51</f>
        <v>191762.04</v>
      </c>
      <c r="E51" s="8" t="s">
        <v>11</v>
      </c>
      <c r="F51" s="8" t="s">
        <v>133</v>
      </c>
      <c r="G51" s="8" t="str">
        <f t="shared" ref="G51" si="13">F51</f>
        <v>สหกรณ์โคนมวังน้ำเย็น 191,762.04</v>
      </c>
      <c r="H51" s="9" t="s">
        <v>13</v>
      </c>
      <c r="I51" s="8" t="s">
        <v>134</v>
      </c>
    </row>
    <row r="52" spans="1:9" ht="30">
      <c r="A52" s="5">
        <v>49</v>
      </c>
      <c r="B52" s="8" t="s">
        <v>135</v>
      </c>
      <c r="C52" s="7">
        <v>12450</v>
      </c>
      <c r="D52" s="7">
        <f>C52</f>
        <v>12450</v>
      </c>
      <c r="E52" s="8" t="s">
        <v>11</v>
      </c>
      <c r="F52" s="8" t="s">
        <v>136</v>
      </c>
      <c r="G52" s="8" t="str">
        <f>F52</f>
        <v>หจก.เอกรุ่งเรือง โฮมเทรด 12,450.-</v>
      </c>
      <c r="H52" s="9" t="s">
        <v>13</v>
      </c>
      <c r="I52" s="8" t="s">
        <v>137</v>
      </c>
    </row>
    <row r="53" spans="1:9" ht="30">
      <c r="A53" s="11">
        <v>50</v>
      </c>
      <c r="B53" s="6" t="s">
        <v>138</v>
      </c>
      <c r="C53" s="7">
        <v>14990</v>
      </c>
      <c r="D53" s="7">
        <f t="shared" ref="D53:D66" si="14">C53</f>
        <v>14990</v>
      </c>
      <c r="E53" s="8" t="s">
        <v>11</v>
      </c>
      <c r="F53" s="8" t="s">
        <v>139</v>
      </c>
      <c r="G53" s="8" t="str">
        <f t="shared" ref="G53:G66" si="15">F53</f>
        <v>ร้านช่างดีนะออโต้เซอร์วิส 14,990.-</v>
      </c>
      <c r="H53" s="9" t="s">
        <v>13</v>
      </c>
      <c r="I53" s="8" t="s">
        <v>140</v>
      </c>
    </row>
    <row r="54" spans="1:9" ht="30">
      <c r="A54" s="5">
        <v>51</v>
      </c>
      <c r="B54" s="6" t="s">
        <v>141</v>
      </c>
      <c r="C54" s="7">
        <v>500</v>
      </c>
      <c r="D54" s="7">
        <f t="shared" si="14"/>
        <v>500</v>
      </c>
      <c r="E54" s="8" t="s">
        <v>11</v>
      </c>
      <c r="F54" s="8" t="s">
        <v>142</v>
      </c>
      <c r="G54" s="8" t="str">
        <f t="shared" si="15"/>
        <v>ร้านบ้านคอม 500.-</v>
      </c>
      <c r="H54" s="9" t="s">
        <v>13</v>
      </c>
      <c r="I54" s="8" t="s">
        <v>143</v>
      </c>
    </row>
    <row r="55" spans="1:9" ht="30">
      <c r="A55" s="11">
        <v>52</v>
      </c>
      <c r="B55" s="6" t="s">
        <v>144</v>
      </c>
      <c r="C55" s="7">
        <v>4090</v>
      </c>
      <c r="D55" s="7">
        <f t="shared" si="14"/>
        <v>4090</v>
      </c>
      <c r="E55" s="8" t="s">
        <v>11</v>
      </c>
      <c r="F55" s="8" t="s">
        <v>145</v>
      </c>
      <c r="G55" s="8" t="str">
        <f t="shared" si="15"/>
        <v>ร้านบ้านคอม 4,090.-</v>
      </c>
      <c r="H55" s="9" t="s">
        <v>13</v>
      </c>
      <c r="I55" s="8" t="s">
        <v>146</v>
      </c>
    </row>
    <row r="56" spans="1:9" ht="30">
      <c r="A56" s="5">
        <v>53</v>
      </c>
      <c r="B56" s="6" t="s">
        <v>147</v>
      </c>
      <c r="C56" s="7">
        <v>399000</v>
      </c>
      <c r="D56" s="7">
        <f t="shared" si="14"/>
        <v>399000</v>
      </c>
      <c r="E56" s="8" t="s">
        <v>11</v>
      </c>
      <c r="F56" s="8" t="s">
        <v>148</v>
      </c>
      <c r="G56" s="8" t="str">
        <f t="shared" si="15"/>
        <v>หจก.พรโพธิ์ทอง คอนเทค 399,000.-</v>
      </c>
      <c r="H56" s="9" t="s">
        <v>13</v>
      </c>
      <c r="I56" s="8" t="s">
        <v>149</v>
      </c>
    </row>
    <row r="57" spans="1:9" ht="30">
      <c r="A57" s="11">
        <v>54</v>
      </c>
      <c r="B57" s="6" t="s">
        <v>150</v>
      </c>
      <c r="C57" s="7">
        <v>495000</v>
      </c>
      <c r="D57" s="7">
        <f t="shared" si="14"/>
        <v>495000</v>
      </c>
      <c r="E57" s="8" t="s">
        <v>11</v>
      </c>
      <c r="F57" s="6" t="s">
        <v>151</v>
      </c>
      <c r="G57" s="6" t="str">
        <f t="shared" si="15"/>
        <v>หจก.แสงไพบูรณ์บริการ 2005 495,000.-</v>
      </c>
      <c r="H57" s="9" t="s">
        <v>13</v>
      </c>
      <c r="I57" s="8" t="s">
        <v>152</v>
      </c>
    </row>
    <row r="58" spans="1:9" ht="30">
      <c r="A58" s="5">
        <v>55</v>
      </c>
      <c r="B58" s="6" t="s">
        <v>153</v>
      </c>
      <c r="C58" s="7">
        <v>495000</v>
      </c>
      <c r="D58" s="7">
        <f t="shared" si="14"/>
        <v>495000</v>
      </c>
      <c r="E58" s="8" t="s">
        <v>11</v>
      </c>
      <c r="F58" s="6" t="s">
        <v>151</v>
      </c>
      <c r="G58" s="6" t="str">
        <f t="shared" si="15"/>
        <v>หจก.แสงไพบูรณ์บริการ 2005 495,000.-</v>
      </c>
      <c r="H58" s="9" t="s">
        <v>13</v>
      </c>
      <c r="I58" s="8" t="s">
        <v>154</v>
      </c>
    </row>
    <row r="59" spans="1:9" ht="30">
      <c r="A59" s="11">
        <v>56</v>
      </c>
      <c r="B59" s="6" t="s">
        <v>155</v>
      </c>
      <c r="C59" s="7">
        <v>495000</v>
      </c>
      <c r="D59" s="7">
        <f t="shared" si="14"/>
        <v>495000</v>
      </c>
      <c r="E59" s="8" t="s">
        <v>11</v>
      </c>
      <c r="F59" s="8" t="s">
        <v>156</v>
      </c>
      <c r="G59" s="8" t="str">
        <f t="shared" si="15"/>
        <v>หจก.ส.เลิงนกทาก่อสร้าง 495,000.-</v>
      </c>
      <c r="H59" s="9" t="s">
        <v>13</v>
      </c>
      <c r="I59" s="8" t="s">
        <v>157</v>
      </c>
    </row>
    <row r="60" spans="1:9" ht="30">
      <c r="A60" s="5">
        <v>57</v>
      </c>
      <c r="B60" s="6" t="s">
        <v>158</v>
      </c>
      <c r="C60" s="7">
        <v>495000</v>
      </c>
      <c r="D60" s="7">
        <f t="shared" si="14"/>
        <v>495000</v>
      </c>
      <c r="E60" s="8" t="s">
        <v>11</v>
      </c>
      <c r="F60" s="8" t="s">
        <v>159</v>
      </c>
      <c r="G60" s="8" t="str">
        <f t="shared" si="15"/>
        <v>หจก.3อ.วิศวกรรม 495,000.-</v>
      </c>
      <c r="H60" s="9" t="s">
        <v>13</v>
      </c>
      <c r="I60" s="8" t="s">
        <v>160</v>
      </c>
    </row>
    <row r="61" spans="1:9" ht="30">
      <c r="A61" s="11">
        <v>58</v>
      </c>
      <c r="B61" s="6" t="s">
        <v>161</v>
      </c>
      <c r="C61" s="7">
        <v>495000</v>
      </c>
      <c r="D61" s="7">
        <f t="shared" si="14"/>
        <v>495000</v>
      </c>
      <c r="E61" s="8" t="s">
        <v>11</v>
      </c>
      <c r="F61" s="8" t="s">
        <v>159</v>
      </c>
      <c r="G61" s="8" t="str">
        <f t="shared" si="15"/>
        <v>หจก.3อ.วิศวกรรม 495,000.-</v>
      </c>
      <c r="H61" s="9" t="s">
        <v>13</v>
      </c>
      <c r="I61" s="8" t="s">
        <v>162</v>
      </c>
    </row>
    <row r="62" spans="1:9" ht="30">
      <c r="A62" s="5">
        <v>59</v>
      </c>
      <c r="B62" s="6" t="s">
        <v>163</v>
      </c>
      <c r="C62" s="7">
        <v>297000</v>
      </c>
      <c r="D62" s="7">
        <f t="shared" si="14"/>
        <v>297000</v>
      </c>
      <c r="E62" s="8" t="s">
        <v>11</v>
      </c>
      <c r="F62" s="8" t="s">
        <v>164</v>
      </c>
      <c r="G62" s="8" t="str">
        <f t="shared" si="15"/>
        <v>หจก.พรโพธิ์ทอง คอนเทค 297,000.-</v>
      </c>
      <c r="H62" s="9" t="s">
        <v>13</v>
      </c>
      <c r="I62" s="8" t="s">
        <v>165</v>
      </c>
    </row>
    <row r="63" spans="1:9" ht="30">
      <c r="A63" s="11">
        <v>60</v>
      </c>
      <c r="B63" s="6" t="s">
        <v>166</v>
      </c>
      <c r="C63" s="7">
        <v>495000</v>
      </c>
      <c r="D63" s="7">
        <f t="shared" si="14"/>
        <v>495000</v>
      </c>
      <c r="E63" s="8" t="s">
        <v>11</v>
      </c>
      <c r="F63" s="8" t="s">
        <v>167</v>
      </c>
      <c r="G63" s="8" t="str">
        <f t="shared" si="15"/>
        <v>หจก.ซีเอส.โชคนำชัยการโยธา 495000.-</v>
      </c>
      <c r="H63" s="9" t="s">
        <v>13</v>
      </c>
      <c r="I63" s="8" t="s">
        <v>168</v>
      </c>
    </row>
    <row r="64" spans="1:9" ht="30">
      <c r="A64" s="5">
        <v>61</v>
      </c>
      <c r="B64" s="6" t="s">
        <v>169</v>
      </c>
      <c r="C64" s="7">
        <v>297000</v>
      </c>
      <c r="D64" s="7">
        <f t="shared" si="14"/>
        <v>297000</v>
      </c>
      <c r="E64" s="8" t="s">
        <v>11</v>
      </c>
      <c r="F64" s="8" t="s">
        <v>164</v>
      </c>
      <c r="G64" s="8" t="str">
        <f t="shared" si="15"/>
        <v>หจก.พรโพธิ์ทอง คอนเทค 297,000.-</v>
      </c>
      <c r="H64" s="9" t="s">
        <v>13</v>
      </c>
      <c r="I64" s="8" t="s">
        <v>170</v>
      </c>
    </row>
    <row r="65" spans="1:9" ht="30">
      <c r="A65" s="11">
        <v>62</v>
      </c>
      <c r="B65" s="6" t="s">
        <v>171</v>
      </c>
      <c r="C65" s="7">
        <v>3540</v>
      </c>
      <c r="D65" s="7">
        <f t="shared" si="14"/>
        <v>3540</v>
      </c>
      <c r="E65" s="8" t="s">
        <v>11</v>
      </c>
      <c r="F65" s="8" t="s">
        <v>172</v>
      </c>
      <c r="G65" s="8" t="str">
        <f t="shared" si="15"/>
        <v>ร้านบ้านคอม 3,540.-</v>
      </c>
      <c r="H65" s="9" t="s">
        <v>13</v>
      </c>
      <c r="I65" s="8" t="s">
        <v>173</v>
      </c>
    </row>
    <row r="66" spans="1:9" ht="30">
      <c r="A66" s="5">
        <v>63</v>
      </c>
      <c r="B66" s="6" t="s">
        <v>174</v>
      </c>
      <c r="C66" s="7">
        <v>17800</v>
      </c>
      <c r="D66" s="7">
        <f t="shared" si="14"/>
        <v>17800</v>
      </c>
      <c r="E66" s="8" t="s">
        <v>11</v>
      </c>
      <c r="F66" s="8" t="s">
        <v>175</v>
      </c>
      <c r="G66" s="8" t="str">
        <f t="shared" si="15"/>
        <v>ร้านช่างเปิ้ล 17,800.-</v>
      </c>
      <c r="H66" s="9" t="s">
        <v>13</v>
      </c>
      <c r="I66" s="8" t="s">
        <v>176</v>
      </c>
    </row>
    <row r="67" spans="1:9" s="4" customFormat="1" ht="35.25" customHeight="1">
      <c r="A67" s="11">
        <v>64</v>
      </c>
      <c r="B67" s="12" t="s">
        <v>177</v>
      </c>
      <c r="C67" s="13">
        <v>6000</v>
      </c>
      <c r="D67" s="13">
        <f>C67</f>
        <v>6000</v>
      </c>
      <c r="E67" s="9" t="s">
        <v>11</v>
      </c>
      <c r="F67" s="12" t="s">
        <v>178</v>
      </c>
      <c r="G67" s="12" t="str">
        <f>F67</f>
        <v>ร้านเรอัล สปอร์ต 6,000.-</v>
      </c>
      <c r="H67" s="9" t="s">
        <v>13</v>
      </c>
      <c r="I67" s="9" t="s">
        <v>179</v>
      </c>
    </row>
    <row r="68" spans="1:9" s="4" customFormat="1" ht="35.25" customHeight="1">
      <c r="A68" s="5">
        <v>65</v>
      </c>
      <c r="B68" s="12" t="s">
        <v>180</v>
      </c>
      <c r="C68" s="13">
        <v>69600</v>
      </c>
      <c r="D68" s="13">
        <f>C68</f>
        <v>69600</v>
      </c>
      <c r="E68" s="9" t="s">
        <v>11</v>
      </c>
      <c r="F68" s="12" t="s">
        <v>181</v>
      </c>
      <c r="G68" s="12" t="str">
        <f>F68</f>
        <v>ร้านเรอัล สปอร์ต 69,600.-</v>
      </c>
      <c r="H68" s="9" t="s">
        <v>13</v>
      </c>
      <c r="I68" s="9" t="s">
        <v>182</v>
      </c>
    </row>
    <row r="69" spans="1:9" ht="30">
      <c r="A69" s="11">
        <v>66</v>
      </c>
      <c r="B69" s="6" t="s">
        <v>183</v>
      </c>
      <c r="C69" s="7">
        <v>39988</v>
      </c>
      <c r="D69" s="7">
        <f t="shared" ref="D69" si="16">C69</f>
        <v>39988</v>
      </c>
      <c r="E69" s="8" t="s">
        <v>11</v>
      </c>
      <c r="F69" s="8" t="s">
        <v>184</v>
      </c>
      <c r="G69" s="8" t="str">
        <f t="shared" ref="G69" si="17">F69</f>
        <v>ร้านเรอัล สปอร์ต 39,988.-</v>
      </c>
      <c r="H69" s="9" t="s">
        <v>13</v>
      </c>
      <c r="I69" s="8" t="s">
        <v>185</v>
      </c>
    </row>
    <row r="70" spans="1:9" ht="30">
      <c r="A70" s="5">
        <v>67</v>
      </c>
      <c r="B70" s="8" t="s">
        <v>186</v>
      </c>
      <c r="C70" s="7">
        <v>87500</v>
      </c>
      <c r="D70" s="7">
        <f>C70</f>
        <v>87500</v>
      </c>
      <c r="E70" s="8" t="s">
        <v>11</v>
      </c>
      <c r="F70" s="8" t="s">
        <v>187</v>
      </c>
      <c r="G70" s="8" t="str">
        <f>F70</f>
        <v>ร้านเจริญเนตร 87,500.-</v>
      </c>
      <c r="H70" s="9" t="s">
        <v>13</v>
      </c>
      <c r="I70" s="8" t="s">
        <v>188</v>
      </c>
    </row>
    <row r="71" spans="1:9" ht="30">
      <c r="A71" s="11">
        <v>68</v>
      </c>
      <c r="B71" s="6" t="s">
        <v>189</v>
      </c>
      <c r="C71" s="7">
        <v>29800</v>
      </c>
      <c r="D71" s="7">
        <f t="shared" ref="D71:D75" si="18">C71</f>
        <v>29800</v>
      </c>
      <c r="E71" s="8" t="s">
        <v>11</v>
      </c>
      <c r="F71" s="8" t="s">
        <v>190</v>
      </c>
      <c r="G71" s="8" t="str">
        <f t="shared" ref="G71:G75" si="19">F71</f>
        <v>บ.จิสแมพ จำกัด 29,800.-</v>
      </c>
      <c r="H71" s="9" t="s">
        <v>13</v>
      </c>
      <c r="I71" s="8" t="s">
        <v>191</v>
      </c>
    </row>
    <row r="72" spans="1:9" ht="30">
      <c r="A72" s="5">
        <v>69</v>
      </c>
      <c r="B72" s="6" t="s">
        <v>192</v>
      </c>
      <c r="C72" s="7">
        <v>20655</v>
      </c>
      <c r="D72" s="7">
        <v>20655</v>
      </c>
      <c r="E72" s="8" t="s">
        <v>11</v>
      </c>
      <c r="F72" s="8" t="s">
        <v>193</v>
      </c>
      <c r="G72" s="8" t="str">
        <f t="shared" si="19"/>
        <v>บ.พรวิทยาเซ็นเตอร์ จำกัด 20,655.-</v>
      </c>
      <c r="H72" s="9" t="s">
        <v>13</v>
      </c>
      <c r="I72" s="8" t="s">
        <v>194</v>
      </c>
    </row>
    <row r="73" spans="1:9" s="10" customFormat="1" ht="30">
      <c r="A73" s="11">
        <v>70</v>
      </c>
      <c r="B73" s="6" t="s">
        <v>195</v>
      </c>
      <c r="C73" s="7">
        <v>4840</v>
      </c>
      <c r="D73" s="7">
        <f>C73</f>
        <v>4840</v>
      </c>
      <c r="E73" s="8" t="s">
        <v>11</v>
      </c>
      <c r="F73" s="8" t="s">
        <v>196</v>
      </c>
      <c r="G73" s="8" t="str">
        <f>F73</f>
        <v>ร้านเบสท์บุ๊ค เซ็นเตอร์ 4,840.-</v>
      </c>
      <c r="H73" s="9" t="s">
        <v>13</v>
      </c>
      <c r="I73" s="8" t="s">
        <v>197</v>
      </c>
    </row>
    <row r="74" spans="1:9" ht="30">
      <c r="A74" s="5">
        <v>71</v>
      </c>
      <c r="B74" s="8" t="s">
        <v>198</v>
      </c>
      <c r="C74" s="7">
        <v>3750</v>
      </c>
      <c r="D74" s="7">
        <f t="shared" si="18"/>
        <v>3750</v>
      </c>
      <c r="E74" s="8" t="s">
        <v>11</v>
      </c>
      <c r="F74" s="8" t="s">
        <v>199</v>
      </c>
      <c r="G74" s="8" t="str">
        <f t="shared" si="19"/>
        <v>หจก.เอกรุ่งเรือง โฮมเทรด 3,750.-</v>
      </c>
      <c r="H74" s="9" t="s">
        <v>13</v>
      </c>
      <c r="I74" s="8" t="s">
        <v>200</v>
      </c>
    </row>
    <row r="75" spans="1:9" ht="30">
      <c r="A75" s="11">
        <v>72</v>
      </c>
      <c r="B75" s="6" t="s">
        <v>201</v>
      </c>
      <c r="C75" s="7">
        <v>10500</v>
      </c>
      <c r="D75" s="7">
        <f t="shared" si="18"/>
        <v>10500</v>
      </c>
      <c r="E75" s="8" t="s">
        <v>11</v>
      </c>
      <c r="F75" s="8" t="s">
        <v>202</v>
      </c>
      <c r="G75" s="8" t="str">
        <f t="shared" si="19"/>
        <v>ร้านพงศ์ธินันท์การประปา 10,500.-</v>
      </c>
      <c r="H75" s="9" t="s">
        <v>13</v>
      </c>
      <c r="I75" s="8" t="s">
        <v>203</v>
      </c>
    </row>
    <row r="76" spans="1:9" ht="30">
      <c r="A76" s="5">
        <v>73</v>
      </c>
      <c r="B76" s="6" t="s">
        <v>204</v>
      </c>
      <c r="C76" s="7">
        <v>36000</v>
      </c>
      <c r="D76" s="7">
        <f>C76</f>
        <v>36000</v>
      </c>
      <c r="E76" s="8" t="s">
        <v>11</v>
      </c>
      <c r="F76" s="8" t="s">
        <v>205</v>
      </c>
      <c r="G76" s="8" t="str">
        <f>F76</f>
        <v>นายจิรเมธ  มาตประสงค์  36,000.-</v>
      </c>
      <c r="H76" s="9" t="s">
        <v>13</v>
      </c>
      <c r="I76" s="8" t="s">
        <v>206</v>
      </c>
    </row>
    <row r="77" spans="1:9" ht="30">
      <c r="A77" s="11">
        <v>74</v>
      </c>
      <c r="B77" s="6" t="s">
        <v>207</v>
      </c>
      <c r="C77" s="7">
        <v>159000</v>
      </c>
      <c r="D77" s="7">
        <f t="shared" ref="D77:D78" si="20">C77</f>
        <v>159000</v>
      </c>
      <c r="E77" s="8" t="s">
        <v>11</v>
      </c>
      <c r="F77" s="8" t="s">
        <v>208</v>
      </c>
      <c r="G77" s="8" t="str">
        <f t="shared" ref="G77:G78" si="21">F77</f>
        <v>หจก.3อ.วิศวกรรม 159,000.-</v>
      </c>
      <c r="H77" s="9" t="s">
        <v>13</v>
      </c>
      <c r="I77" s="8" t="s">
        <v>209</v>
      </c>
    </row>
    <row r="78" spans="1:9" ht="30">
      <c r="A78" s="5">
        <v>75</v>
      </c>
      <c r="B78" s="6" t="s">
        <v>210</v>
      </c>
      <c r="C78" s="7">
        <v>149000</v>
      </c>
      <c r="D78" s="7">
        <f t="shared" si="20"/>
        <v>149000</v>
      </c>
      <c r="E78" s="8" t="s">
        <v>11</v>
      </c>
      <c r="F78" s="8" t="s">
        <v>211</v>
      </c>
      <c r="G78" s="8" t="str">
        <f t="shared" si="21"/>
        <v>ร้านเสาวนีย์ 149,000.-</v>
      </c>
      <c r="H78" s="9" t="s">
        <v>13</v>
      </c>
      <c r="I78" s="8" t="s">
        <v>212</v>
      </c>
    </row>
    <row r="79" spans="1:9" s="10" customFormat="1" ht="30">
      <c r="A79" s="11">
        <v>76</v>
      </c>
      <c r="B79" s="6" t="s">
        <v>213</v>
      </c>
      <c r="C79" s="7">
        <v>8450</v>
      </c>
      <c r="D79" s="7">
        <f>C79</f>
        <v>8450</v>
      </c>
      <c r="E79" s="8" t="s">
        <v>11</v>
      </c>
      <c r="F79" s="8" t="s">
        <v>214</v>
      </c>
      <c r="G79" s="8" t="str">
        <f>F79</f>
        <v>ร้านสันติสุขไฟร์ แอนเซอร์วิส</v>
      </c>
      <c r="H79" s="9" t="s">
        <v>13</v>
      </c>
      <c r="I79" s="8" t="s">
        <v>215</v>
      </c>
    </row>
    <row r="80" spans="1:9" s="4" customFormat="1" ht="35.25" customHeight="1">
      <c r="A80" s="5">
        <v>77</v>
      </c>
      <c r="B80" s="12" t="s">
        <v>216</v>
      </c>
      <c r="C80" s="13">
        <v>28600</v>
      </c>
      <c r="D80" s="13">
        <f>C80</f>
        <v>28600</v>
      </c>
      <c r="E80" s="9" t="s">
        <v>11</v>
      </c>
      <c r="F80" s="12" t="s">
        <v>217</v>
      </c>
      <c r="G80" s="12" t="str">
        <f>F80</f>
        <v>ร้านเจ.ที.ไลท์ติ้ง 28,600.-</v>
      </c>
      <c r="H80" s="9" t="s">
        <v>13</v>
      </c>
      <c r="I80" s="9" t="s">
        <v>218</v>
      </c>
    </row>
    <row r="81" spans="1:9" s="4" customFormat="1" ht="35.25" customHeight="1">
      <c r="A81" s="11">
        <v>78</v>
      </c>
      <c r="B81" s="12" t="s">
        <v>126</v>
      </c>
      <c r="C81" s="13">
        <v>3160</v>
      </c>
      <c r="D81" s="13">
        <f>C81</f>
        <v>3160</v>
      </c>
      <c r="E81" s="9" t="s">
        <v>11</v>
      </c>
      <c r="F81" s="12" t="s">
        <v>219</v>
      </c>
      <c r="G81" s="12" t="str">
        <f>F81</f>
        <v>หจก.เอกรุ่งเรือง โฮมเทรด 3,160</v>
      </c>
      <c r="H81" s="9" t="s">
        <v>13</v>
      </c>
      <c r="I81" s="9" t="s">
        <v>220</v>
      </c>
    </row>
    <row r="82" spans="1:9" ht="30">
      <c r="A82" s="5">
        <v>79</v>
      </c>
      <c r="B82" s="6" t="s">
        <v>221</v>
      </c>
      <c r="C82" s="7">
        <v>30700</v>
      </c>
      <c r="D82" s="7">
        <f t="shared" ref="D82" si="22">C82</f>
        <v>30700</v>
      </c>
      <c r="E82" s="8" t="s">
        <v>11</v>
      </c>
      <c r="F82" s="8" t="s">
        <v>222</v>
      </c>
      <c r="G82" s="8" t="str">
        <f t="shared" ref="G82" si="23">F82</f>
        <v>บ.พรวิทยาเซ็นเตอร์ จำกัด 30,700.-</v>
      </c>
      <c r="H82" s="9" t="s">
        <v>13</v>
      </c>
      <c r="I82" s="8" t="s">
        <v>223</v>
      </c>
    </row>
    <row r="83" spans="1:9" ht="30">
      <c r="A83" s="11">
        <v>80</v>
      </c>
      <c r="B83" s="6" t="s">
        <v>224</v>
      </c>
      <c r="C83" s="7">
        <v>12650</v>
      </c>
      <c r="D83" s="7">
        <f>C83</f>
        <v>12650</v>
      </c>
      <c r="E83" s="8" t="s">
        <v>11</v>
      </c>
      <c r="F83" s="8" t="s">
        <v>225</v>
      </c>
      <c r="G83" s="8" t="str">
        <f>F83</f>
        <v>ร้านศูนย์รวมเครื่องมือแทพย์12,650</v>
      </c>
      <c r="H83" s="9" t="s">
        <v>13</v>
      </c>
      <c r="I83" s="8" t="s">
        <v>226</v>
      </c>
    </row>
    <row r="84" spans="1:9" ht="30">
      <c r="A84" s="5">
        <v>81</v>
      </c>
      <c r="B84" s="6" t="s">
        <v>227</v>
      </c>
      <c r="C84" s="7">
        <v>57000</v>
      </c>
      <c r="D84" s="7">
        <f t="shared" ref="D84:D88" si="24">C84</f>
        <v>57000</v>
      </c>
      <c r="E84" s="8" t="s">
        <v>11</v>
      </c>
      <c r="F84" s="8" t="s">
        <v>228</v>
      </c>
      <c r="G84" s="8" t="str">
        <f t="shared" ref="G84:G88" si="25">F84</f>
        <v>หจก.เอกรุ่งเรือง โฮมเทรด 57,000.-</v>
      </c>
      <c r="H84" s="9" t="s">
        <v>13</v>
      </c>
      <c r="I84" s="8" t="s">
        <v>229</v>
      </c>
    </row>
    <row r="85" spans="1:9" ht="30">
      <c r="A85" s="11">
        <v>82</v>
      </c>
      <c r="B85" s="6" t="s">
        <v>230</v>
      </c>
      <c r="C85" s="7">
        <v>5800</v>
      </c>
      <c r="D85" s="7">
        <f t="shared" si="24"/>
        <v>5800</v>
      </c>
      <c r="E85" s="8" t="s">
        <v>11</v>
      </c>
      <c r="F85" s="8" t="s">
        <v>231</v>
      </c>
      <c r="G85" s="8" t="str">
        <f t="shared" si="25"/>
        <v>ร้านกุดชุม อิงค์เจ็ท 5,800.-</v>
      </c>
      <c r="H85" s="9" t="s">
        <v>13</v>
      </c>
      <c r="I85" s="8" t="s">
        <v>232</v>
      </c>
    </row>
    <row r="86" spans="1:9" s="10" customFormat="1" ht="30">
      <c r="A86" s="5">
        <v>83</v>
      </c>
      <c r="B86" s="6" t="s">
        <v>233</v>
      </c>
      <c r="C86" s="7">
        <v>16000</v>
      </c>
      <c r="D86" s="7">
        <f>C86</f>
        <v>16000</v>
      </c>
      <c r="E86" s="8" t="s">
        <v>11</v>
      </c>
      <c r="F86" s="8" t="s">
        <v>234</v>
      </c>
      <c r="G86" s="8" t="str">
        <f>F86</f>
        <v>ร้านครองขวัญ 16,000.-</v>
      </c>
      <c r="H86" s="9" t="s">
        <v>13</v>
      </c>
      <c r="I86" s="8" t="s">
        <v>235</v>
      </c>
    </row>
    <row r="87" spans="1:9" ht="30">
      <c r="A87" s="11">
        <v>84</v>
      </c>
      <c r="B87" s="8" t="s">
        <v>236</v>
      </c>
      <c r="C87" s="7">
        <v>48000</v>
      </c>
      <c r="D87" s="7">
        <f t="shared" si="24"/>
        <v>48000</v>
      </c>
      <c r="E87" s="8" t="s">
        <v>11</v>
      </c>
      <c r="F87" s="8" t="s">
        <v>237</v>
      </c>
      <c r="G87" s="8" t="str">
        <f t="shared" si="25"/>
        <v>ร้านครองขวัญ 48,000.-</v>
      </c>
      <c r="H87" s="9" t="s">
        <v>13</v>
      </c>
      <c r="I87" s="8" t="s">
        <v>238</v>
      </c>
    </row>
    <row r="88" spans="1:9" ht="30">
      <c r="A88" s="5">
        <v>85</v>
      </c>
      <c r="B88" s="6" t="s">
        <v>239</v>
      </c>
      <c r="C88" s="7">
        <v>49950</v>
      </c>
      <c r="D88" s="7">
        <f t="shared" si="24"/>
        <v>49950</v>
      </c>
      <c r="E88" s="8" t="s">
        <v>11</v>
      </c>
      <c r="F88" s="8" t="s">
        <v>240</v>
      </c>
      <c r="G88" s="8" t="str">
        <f t="shared" si="25"/>
        <v>ร้านเจ.ที.ไลท์ติ้ง 49,950.-</v>
      </c>
      <c r="H88" s="9" t="s">
        <v>13</v>
      </c>
      <c r="I88" s="8" t="s">
        <v>241</v>
      </c>
    </row>
    <row r="89" spans="1:9" s="15" customFormat="1" ht="35.25" customHeight="1">
      <c r="A89" s="11">
        <v>86</v>
      </c>
      <c r="B89" s="12" t="s">
        <v>242</v>
      </c>
      <c r="C89" s="13">
        <v>9980</v>
      </c>
      <c r="D89" s="13">
        <f>C89</f>
        <v>9980</v>
      </c>
      <c r="E89" s="9" t="s">
        <v>11</v>
      </c>
      <c r="F89" s="12" t="s">
        <v>243</v>
      </c>
      <c r="G89" s="12" t="str">
        <f>F89</f>
        <v>ร้าน ศ.รุ่งเรืองไฟฟ้าเครื่องเย็น9,980.-</v>
      </c>
      <c r="H89" s="14" t="s">
        <v>13</v>
      </c>
      <c r="I89" s="9" t="s">
        <v>244</v>
      </c>
    </row>
    <row r="90" spans="1:9" s="4" customFormat="1" ht="35.25" customHeight="1">
      <c r="A90" s="5">
        <v>87</v>
      </c>
      <c r="B90" s="12" t="s">
        <v>245</v>
      </c>
      <c r="C90" s="13">
        <v>80000</v>
      </c>
      <c r="D90" s="13">
        <f>C90</f>
        <v>80000</v>
      </c>
      <c r="E90" s="9" t="s">
        <v>11</v>
      </c>
      <c r="F90" s="12" t="s">
        <v>246</v>
      </c>
      <c r="G90" s="12" t="str">
        <f>F90</f>
        <v>ร้าน นอ รุ่งเรืองวิศวกิจ 80,000.-</v>
      </c>
      <c r="H90" s="9" t="s">
        <v>13</v>
      </c>
      <c r="I90" s="9" t="s">
        <v>247</v>
      </c>
    </row>
    <row r="91" spans="1:9" s="10" customFormat="1" ht="30">
      <c r="A91" s="11">
        <v>88</v>
      </c>
      <c r="B91" s="6" t="s">
        <v>248</v>
      </c>
      <c r="C91" s="7">
        <v>498000</v>
      </c>
      <c r="D91" s="7">
        <f t="shared" ref="D91" si="26">C91</f>
        <v>498000</v>
      </c>
      <c r="E91" s="8" t="s">
        <v>11</v>
      </c>
      <c r="F91" s="6" t="s">
        <v>249</v>
      </c>
      <c r="G91" s="8" t="str">
        <f t="shared" ref="G91" si="27">F91</f>
        <v>หจก.3อ.วิศวกรรม 498,000.-</v>
      </c>
      <c r="H91" s="9" t="s">
        <v>13</v>
      </c>
      <c r="I91" s="8" t="s">
        <v>250</v>
      </c>
    </row>
    <row r="92" spans="1:9" s="10" customFormat="1" ht="30">
      <c r="A92" s="5">
        <v>89</v>
      </c>
      <c r="B92" s="6" t="s">
        <v>251</v>
      </c>
      <c r="C92" s="7">
        <v>498000</v>
      </c>
      <c r="D92" s="7">
        <f>C92</f>
        <v>498000</v>
      </c>
      <c r="E92" s="8" t="s">
        <v>11</v>
      </c>
      <c r="F92" s="6" t="s">
        <v>249</v>
      </c>
      <c r="G92" s="8" t="str">
        <f>F92</f>
        <v>หจก.3อ.วิศวกรรม 498,000.-</v>
      </c>
      <c r="H92" s="9" t="s">
        <v>13</v>
      </c>
      <c r="I92" s="8" t="s">
        <v>252</v>
      </c>
    </row>
    <row r="93" spans="1:9" s="10" customFormat="1" ht="30">
      <c r="A93" s="11">
        <v>90</v>
      </c>
      <c r="B93" s="6" t="s">
        <v>253</v>
      </c>
      <c r="C93" s="7">
        <v>99500</v>
      </c>
      <c r="D93" s="7">
        <f t="shared" ref="D93:D98" si="28">C93</f>
        <v>99500</v>
      </c>
      <c r="E93" s="8" t="s">
        <v>11</v>
      </c>
      <c r="F93" s="8" t="s">
        <v>254</v>
      </c>
      <c r="G93" s="8" t="str">
        <f t="shared" ref="G93:G98" si="29">F93</f>
        <v>ร้านรุ่งศักดิ์ 99,500</v>
      </c>
      <c r="H93" s="9" t="s">
        <v>13</v>
      </c>
      <c r="I93" s="8" t="s">
        <v>255</v>
      </c>
    </row>
    <row r="94" spans="1:9" s="10" customFormat="1" ht="45">
      <c r="A94" s="5">
        <v>91</v>
      </c>
      <c r="B94" s="6" t="s">
        <v>256</v>
      </c>
      <c r="C94" s="7">
        <v>119000</v>
      </c>
      <c r="D94" s="7">
        <f t="shared" si="28"/>
        <v>119000</v>
      </c>
      <c r="E94" s="8" t="s">
        <v>11</v>
      </c>
      <c r="F94" s="8" t="s">
        <v>257</v>
      </c>
      <c r="G94" s="8" t="str">
        <f t="shared" si="29"/>
        <v>ร้านรุ่งศักดิ์ 119,000.-</v>
      </c>
      <c r="H94" s="9" t="s">
        <v>13</v>
      </c>
      <c r="I94" s="8" t="s">
        <v>258</v>
      </c>
    </row>
    <row r="95" spans="1:9" s="10" customFormat="1" ht="30">
      <c r="A95" s="11">
        <v>92</v>
      </c>
      <c r="B95" s="6" t="s">
        <v>259</v>
      </c>
      <c r="C95" s="7">
        <v>99500</v>
      </c>
      <c r="D95" s="7">
        <f>C95</f>
        <v>99500</v>
      </c>
      <c r="E95" s="8" t="s">
        <v>11</v>
      </c>
      <c r="F95" s="8" t="s">
        <v>254</v>
      </c>
      <c r="G95" s="8" t="str">
        <f>F95</f>
        <v>ร้านรุ่งศักดิ์ 99,500</v>
      </c>
      <c r="H95" s="9" t="s">
        <v>13</v>
      </c>
      <c r="I95" s="8" t="s">
        <v>260</v>
      </c>
    </row>
    <row r="96" spans="1:9" s="10" customFormat="1" ht="30">
      <c r="A96" s="5">
        <v>93</v>
      </c>
      <c r="B96" s="6" t="s">
        <v>261</v>
      </c>
      <c r="C96" s="7">
        <v>3140</v>
      </c>
      <c r="D96" s="7">
        <f>C96</f>
        <v>3140</v>
      </c>
      <c r="E96" s="8" t="s">
        <v>11</v>
      </c>
      <c r="F96" s="8" t="s">
        <v>262</v>
      </c>
      <c r="G96" s="8" t="str">
        <f>F96</f>
        <v>ร้ารรุ่งอรุณก๊อปปี้ 3,140.-</v>
      </c>
      <c r="H96" s="9" t="s">
        <v>13</v>
      </c>
      <c r="I96" s="8" t="s">
        <v>263</v>
      </c>
    </row>
    <row r="97" spans="1:9" s="10" customFormat="1" ht="30">
      <c r="A97" s="11">
        <v>94</v>
      </c>
      <c r="B97" s="8" t="s">
        <v>264</v>
      </c>
      <c r="C97" s="7">
        <v>500</v>
      </c>
      <c r="D97" s="7">
        <f t="shared" si="28"/>
        <v>500</v>
      </c>
      <c r="E97" s="8" t="s">
        <v>11</v>
      </c>
      <c r="F97" s="8" t="s">
        <v>265</v>
      </c>
      <c r="G97" s="8" t="str">
        <f t="shared" si="29"/>
        <v>ร้าน ศ.รุ่งเรืองไฟฟ้าเครื่องเย็น500.-</v>
      </c>
      <c r="H97" s="9" t="s">
        <v>13</v>
      </c>
      <c r="I97" s="8" t="s">
        <v>266</v>
      </c>
    </row>
    <row r="98" spans="1:9" s="10" customFormat="1" ht="30">
      <c r="A98" s="5">
        <v>95</v>
      </c>
      <c r="B98" s="6" t="s">
        <v>267</v>
      </c>
      <c r="C98" s="7">
        <v>3650</v>
      </c>
      <c r="D98" s="7">
        <f t="shared" si="28"/>
        <v>3650</v>
      </c>
      <c r="E98" s="8" t="s">
        <v>11</v>
      </c>
      <c r="F98" s="8" t="s">
        <v>268</v>
      </c>
      <c r="G98" s="8" t="str">
        <f t="shared" si="29"/>
        <v>ร้านช่างดีนะออโต้เซอร์วิส 3,650.-</v>
      </c>
      <c r="H98" s="9" t="s">
        <v>13</v>
      </c>
      <c r="I98" s="8" t="s">
        <v>269</v>
      </c>
    </row>
    <row r="99" spans="1:9" s="10" customFormat="1" ht="30">
      <c r="A99" s="11">
        <v>96</v>
      </c>
      <c r="B99" s="6" t="s">
        <v>270</v>
      </c>
      <c r="C99" s="7">
        <v>15175</v>
      </c>
      <c r="D99" s="7">
        <f>C99</f>
        <v>15175</v>
      </c>
      <c r="E99" s="8" t="s">
        <v>11</v>
      </c>
      <c r="F99" s="6" t="s">
        <v>271</v>
      </c>
      <c r="G99" s="6" t="str">
        <f>F99</f>
        <v>ร้านเบสท์บุ๊ค เซ็นเตอร์ 15,175.-</v>
      </c>
      <c r="H99" s="9" t="s">
        <v>13</v>
      </c>
      <c r="I99" s="8" t="s">
        <v>272</v>
      </c>
    </row>
    <row r="100" spans="1:9" s="10" customFormat="1" ht="30">
      <c r="A100" s="5">
        <v>97</v>
      </c>
      <c r="B100" s="6" t="s">
        <v>273</v>
      </c>
      <c r="C100" s="7">
        <v>53400</v>
      </c>
      <c r="D100" s="7">
        <f t="shared" ref="D100:D101" si="30">C100</f>
        <v>53400</v>
      </c>
      <c r="E100" s="8" t="s">
        <v>11</v>
      </c>
      <c r="F100" s="8" t="s">
        <v>274</v>
      </c>
      <c r="G100" s="8" t="str">
        <f>F100</f>
        <v>ร้านเพิ่มภัณฑ์การค้า 53,400.-</v>
      </c>
      <c r="H100" s="9" t="s">
        <v>13</v>
      </c>
      <c r="I100" s="8" t="s">
        <v>275</v>
      </c>
    </row>
    <row r="101" spans="1:9" s="10" customFormat="1" ht="30">
      <c r="A101" s="11">
        <v>98</v>
      </c>
      <c r="B101" s="6" t="s">
        <v>276</v>
      </c>
      <c r="C101" s="7">
        <v>34450</v>
      </c>
      <c r="D101" s="7">
        <f t="shared" si="30"/>
        <v>34450</v>
      </c>
      <c r="E101" s="8" t="s">
        <v>11</v>
      </c>
      <c r="F101" s="8" t="s">
        <v>277</v>
      </c>
      <c r="G101" s="8" t="str">
        <f t="shared" ref="G101" si="31">F101</f>
        <v>ร้านมีทรัพย์ 34,450.-</v>
      </c>
      <c r="H101" s="9" t="s">
        <v>13</v>
      </c>
      <c r="I101" s="8" t="s">
        <v>278</v>
      </c>
    </row>
    <row r="102" spans="1:9" s="10" customFormat="1" ht="30">
      <c r="A102" s="5">
        <v>99</v>
      </c>
      <c r="B102" s="6" t="s">
        <v>279</v>
      </c>
      <c r="C102" s="7">
        <v>6000</v>
      </c>
      <c r="D102" s="7">
        <f>C102</f>
        <v>6000</v>
      </c>
      <c r="E102" s="8" t="s">
        <v>11</v>
      </c>
      <c r="F102" s="8" t="s">
        <v>280</v>
      </c>
      <c r="G102" s="8" t="str">
        <f>F102</f>
        <v>ร้านดับเบิ้ลดีโทเนอร์ 6,000.-</v>
      </c>
      <c r="H102" s="9" t="s">
        <v>13</v>
      </c>
      <c r="I102" s="8" t="s">
        <v>281</v>
      </c>
    </row>
    <row r="103" spans="1:9" s="10" customFormat="1" ht="30">
      <c r="A103" s="11">
        <v>100</v>
      </c>
      <c r="B103" s="6" t="s">
        <v>282</v>
      </c>
      <c r="C103" s="7">
        <v>5740</v>
      </c>
      <c r="D103" s="7">
        <f t="shared" ref="D103" si="32">C103</f>
        <v>5740</v>
      </c>
      <c r="E103" s="8" t="s">
        <v>11</v>
      </c>
      <c r="F103" s="8" t="s">
        <v>283</v>
      </c>
      <c r="G103" s="8" t="str">
        <f t="shared" ref="G103" si="33">F103</f>
        <v>ร้าน ศ.รุ่งเรืองไฟฟ้าเครื่องเย็น 5,740.-</v>
      </c>
      <c r="H103" s="9" t="s">
        <v>13</v>
      </c>
      <c r="I103" s="8" t="s">
        <v>284</v>
      </c>
    </row>
  </sheetData>
  <mergeCells count="2">
    <mergeCell ref="A1:I1"/>
    <mergeCell ref="A2:I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2020-06-30T05:08:36Z</cp:lastPrinted>
  <dcterms:created xsi:type="dcterms:W3CDTF">2020-06-30T05:06:34Z</dcterms:created>
  <dcterms:modified xsi:type="dcterms:W3CDTF">2020-06-30T10:06:43Z</dcterms:modified>
</cp:coreProperties>
</file>