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2021DE5-DB44-45DF-8485-49200CC627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 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6" i="5" l="1"/>
  <c r="N96" i="5"/>
  <c r="M97" i="5"/>
  <c r="N97" i="5"/>
  <c r="M98" i="5"/>
  <c r="N98" i="5"/>
  <c r="M99" i="5"/>
  <c r="N99" i="5"/>
  <c r="M100" i="5"/>
  <c r="N100" i="5"/>
  <c r="M101" i="5"/>
  <c r="N101" i="5"/>
  <c r="M102" i="5"/>
  <c r="N102" i="5"/>
  <c r="M103" i="5"/>
  <c r="N103" i="5"/>
  <c r="M104" i="5"/>
  <c r="N104" i="5"/>
  <c r="M105" i="5"/>
  <c r="N105" i="5"/>
  <c r="M106" i="5"/>
  <c r="N106" i="5"/>
  <c r="M107" i="5"/>
  <c r="N107" i="5"/>
  <c r="M108" i="5"/>
  <c r="N108" i="5"/>
  <c r="M109" i="5"/>
  <c r="N109" i="5"/>
  <c r="M110" i="5"/>
  <c r="N110" i="5"/>
  <c r="M111" i="5"/>
  <c r="N111" i="5"/>
  <c r="M112" i="5"/>
  <c r="N112" i="5"/>
  <c r="M113" i="5"/>
  <c r="N113" i="5"/>
  <c r="M114" i="5"/>
  <c r="N114" i="5"/>
  <c r="M115" i="5"/>
  <c r="N115" i="5"/>
  <c r="M116" i="5"/>
  <c r="N116" i="5"/>
  <c r="M117" i="5"/>
  <c r="N117" i="5"/>
  <c r="M118" i="5"/>
  <c r="N118" i="5"/>
  <c r="M119" i="5"/>
  <c r="N119" i="5"/>
  <c r="M120" i="5"/>
  <c r="N120" i="5"/>
  <c r="M121" i="5"/>
  <c r="N121" i="5"/>
  <c r="M122" i="5"/>
  <c r="N122" i="5"/>
  <c r="M123" i="5"/>
  <c r="N123" i="5"/>
  <c r="M124" i="5"/>
  <c r="N124" i="5"/>
  <c r="M125" i="5"/>
  <c r="N125" i="5"/>
  <c r="M126" i="5"/>
  <c r="N126" i="5"/>
  <c r="M127" i="5"/>
  <c r="N127" i="5"/>
  <c r="M128" i="5"/>
  <c r="N128" i="5"/>
  <c r="M129" i="5"/>
  <c r="N129" i="5"/>
  <c r="M130" i="5"/>
  <c r="N130" i="5"/>
  <c r="M131" i="5"/>
  <c r="N131" i="5"/>
  <c r="M132" i="5"/>
  <c r="N132" i="5"/>
  <c r="N95" i="5"/>
  <c r="M95" i="5"/>
  <c r="N94" i="5"/>
  <c r="M94" i="5"/>
  <c r="N93" i="5"/>
  <c r="M93" i="5"/>
  <c r="N92" i="5"/>
  <c r="M92" i="5"/>
  <c r="N91" i="5"/>
  <c r="M91" i="5"/>
  <c r="N90" i="5"/>
  <c r="M90" i="5"/>
  <c r="N89" i="5"/>
  <c r="M89" i="5"/>
  <c r="N88" i="5"/>
  <c r="M88" i="5"/>
  <c r="N87" i="5"/>
  <c r="M87" i="5"/>
  <c r="N86" i="5"/>
  <c r="M86" i="5"/>
  <c r="N85" i="5"/>
  <c r="M85" i="5"/>
  <c r="N84" i="5"/>
  <c r="M84" i="5"/>
  <c r="N83" i="5"/>
  <c r="M83" i="5"/>
  <c r="N82" i="5"/>
  <c r="M82" i="5"/>
  <c r="N81" i="5"/>
  <c r="M81" i="5"/>
  <c r="N80" i="5"/>
  <c r="M80" i="5"/>
  <c r="N79" i="5"/>
  <c r="M79" i="5"/>
  <c r="N78" i="5"/>
  <c r="M78" i="5"/>
  <c r="N77" i="5"/>
  <c r="M77" i="5"/>
  <c r="N76" i="5"/>
  <c r="M76" i="5"/>
  <c r="N75" i="5"/>
  <c r="M75" i="5"/>
  <c r="N74" i="5"/>
  <c r="M74" i="5"/>
  <c r="N73" i="5"/>
  <c r="M73" i="5"/>
  <c r="N72" i="5"/>
  <c r="M72" i="5"/>
  <c r="N71" i="5"/>
  <c r="M71" i="5"/>
  <c r="N70" i="5"/>
  <c r="M70" i="5"/>
  <c r="N69" i="5"/>
  <c r="M69" i="5"/>
  <c r="N68" i="5"/>
  <c r="M68" i="5"/>
  <c r="N67" i="5"/>
  <c r="M67" i="5"/>
  <c r="N66" i="5"/>
  <c r="M66" i="5"/>
  <c r="N65" i="5"/>
  <c r="M65" i="5"/>
  <c r="N64" i="5"/>
  <c r="M64" i="5"/>
  <c r="N63" i="5"/>
  <c r="M63" i="5"/>
  <c r="N62" i="5"/>
  <c r="M62" i="5"/>
  <c r="N61" i="5"/>
  <c r="M61" i="5"/>
  <c r="N60" i="5"/>
  <c r="M60" i="5"/>
  <c r="N59" i="5"/>
  <c r="M59" i="5"/>
  <c r="N58" i="5"/>
  <c r="M58" i="5"/>
  <c r="N57" i="5"/>
  <c r="M57" i="5"/>
  <c r="N56" i="5"/>
  <c r="M56" i="5"/>
  <c r="N55" i="5"/>
  <c r="M55" i="5"/>
  <c r="N54" i="5"/>
  <c r="M54" i="5"/>
  <c r="N53" i="5"/>
  <c r="M53" i="5"/>
  <c r="N52" i="5"/>
  <c r="M52" i="5"/>
  <c r="N51" i="5"/>
  <c r="M51" i="5"/>
  <c r="N50" i="5"/>
  <c r="M50" i="5"/>
  <c r="N49" i="5"/>
  <c r="M49" i="5"/>
  <c r="N48" i="5"/>
  <c r="M48" i="5"/>
  <c r="N47" i="5"/>
  <c r="M47" i="5"/>
  <c r="N46" i="5"/>
  <c r="M46" i="5"/>
  <c r="N45" i="5"/>
  <c r="M45" i="5"/>
  <c r="N44" i="5"/>
  <c r="M44" i="5"/>
  <c r="N43" i="5"/>
  <c r="M43" i="5"/>
  <c r="N42" i="5"/>
  <c r="M42" i="5"/>
  <c r="N41" i="5"/>
  <c r="M41" i="5"/>
  <c r="N40" i="5"/>
  <c r="M40" i="5"/>
  <c r="N39" i="5"/>
  <c r="M39" i="5"/>
  <c r="N38" i="5"/>
  <c r="M38" i="5"/>
  <c r="N37" i="5"/>
  <c r="M37" i="5"/>
  <c r="N36" i="5"/>
  <c r="M36" i="5"/>
  <c r="N35" i="5"/>
  <c r="M35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N22" i="5"/>
  <c r="M22" i="5"/>
  <c r="N21" i="5"/>
  <c r="M21" i="5"/>
  <c r="N20" i="5"/>
  <c r="M20" i="5"/>
  <c r="N19" i="5"/>
  <c r="M19" i="5"/>
  <c r="N18" i="5"/>
  <c r="M18" i="5"/>
  <c r="N17" i="5"/>
  <c r="M17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M10" i="5"/>
  <c r="N9" i="5"/>
  <c r="M9" i="5"/>
  <c r="N8" i="5"/>
  <c r="M8" i="5"/>
  <c r="N7" i="5"/>
  <c r="M7" i="5"/>
  <c r="N6" i="5"/>
  <c r="M6" i="5"/>
  <c r="N5" i="5"/>
  <c r="M5" i="5"/>
  <c r="N4" i="5"/>
  <c r="M4" i="5"/>
  <c r="N3" i="5"/>
  <c r="M3" i="5"/>
</calcChain>
</file>

<file path=xl/sharedStrings.xml><?xml version="1.0" encoding="utf-8"?>
<sst xmlns="http://schemas.openxmlformats.org/spreadsheetml/2006/main" count="1382" uniqueCount="346">
  <si>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</si>
  <si>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</si>
  <si>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</si>
  <si>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</si>
  <si>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</si>
  <si>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</si>
  <si>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</si>
  <si>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</si>
  <si>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</si>
  <si>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</si>
  <si>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</si>
  <si>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</si>
  <si>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</si>
  <si>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</si>
  <si>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</si>
  <si>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</si>
  <si>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</si>
  <si>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</si>
  <si>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</si>
  <si>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</si>
  <si>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</si>
  <si>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</si>
  <si>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</si>
  <si>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</si>
  <si>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</si>
  <si>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</si>
  <si>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</si>
  <si>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</si>
  <si>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</si>
  <si>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</si>
  <si>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</si>
  <si>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</si>
  <si>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</si>
  <si>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</si>
  <si>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</si>
  <si>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</si>
  <si>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</si>
  <si>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</si>
  <si>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</si>
  <si>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</si>
  <si>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</si>
  <si>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</si>
  <si>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</si>
  <si>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</si>
  <si>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</si>
  <si>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</si>
  <si>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</si>
  <si>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</si>
  <si>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</si>
  <si>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</si>
  <si>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</si>
  <si>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</si>
  <si>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</si>
  <si>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</si>
  <si>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</si>
  <si>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 ส้มผ่อ</t>
  </si>
  <si>
    <t>ไทยเจริญ</t>
  </si>
  <si>
    <t>ยโสธร</t>
  </si>
  <si>
    <t>สิ้นสุดระยะสัญญา</t>
  </si>
  <si>
    <t>วิธีเฉพาะเจาะจง</t>
  </si>
  <si>
    <t>ร้านแม่ประเสริฐ</t>
  </si>
  <si>
    <t>วิธีประกาศเชิญชวนทั่วไป</t>
  </si>
  <si>
    <t>ซ่อมแซมถนนลูกรัง สายนาพ่อสมร เมืองหงษ์ หมู่ที่ 8 ตำบลส้มผ่อ</t>
  </si>
  <si>
    <t>ซ่อมแซมถนนลูกรังสายบ้านเหล่าหันทราย - หนองไหล หมู่ที่ 6 ตำบลส้มผ่อ</t>
  </si>
  <si>
    <t>ซ่อมแซมถนนลูกรัง สายบ้านเหล่าหันทราย - ภูเพชร หมู่ที่ 6 ตำบลส้มผ่อ</t>
  </si>
  <si>
    <t>ซ่อมแซมถนนลูกรังสายบ้านเหล่าหันทราย - หนองเหล็ก หมู่ที่ 6 ตำบลส้มผ่อ</t>
  </si>
  <si>
    <t xml:space="preserve">ซ่อมแซมถนนคอนกรีตเสริมเหล็ก สายบ้านส้มผ่อ - บ้านโนนแดง ตำบลส้มผ่อ </t>
  </si>
  <si>
    <t xml:space="preserve">ซ่อมแซมถนนลูกรัง สายบ้านนางาม ตำบลส้มผ่อ - บ้านพรหมนิยม (ตำบลสวาท) </t>
  </si>
  <si>
    <t>ซ่อมแซมถนนลูกรัง สายบ้านใหม่ชมภู - ภูพระนอน หมู่ที่ 7 ตำบลส้มผ่อ</t>
  </si>
  <si>
    <t>ร้านเลิงนกทาคอมพิวเตอร์</t>
  </si>
  <si>
    <t>ซ่อมแซมถนนลูกรัง สายนานายอัง แสงศรี หมู่ที่ 1 ตำบลส้มผ่อ</t>
  </si>
  <si>
    <t>ซ่อมแซมถนนลูกรังสายรอบป่าช้าหนองคล้า หมู่ที่ 2 บ้านนาเงิน ตำบลส้มผ่อ</t>
  </si>
  <si>
    <t>ซ่อมแซมถนนลูกรังสายบ้านทุ่งเศรษฐี - หนองไก่ขวา ตำบลส้มผ่อ</t>
  </si>
  <si>
    <t xml:space="preserve">ซ่อมแซมถนนลูกรังสายหลังโรงพยาบาลส่งเสริมสุขภาพตำบล ตำบลส้มผ่อ </t>
  </si>
  <si>
    <t>ซ่อมแซมถนนลูกรังสายข้างวัดบ้านนาสาน หมู่ที่ 8 ตำบลส้มผ่อ</t>
  </si>
  <si>
    <t>ซ่อมแซมถนนลูกรัง พร้อมวางท่อระบายน้ำ สายนานางสงวน จันทะชัย หมู่ที่ 4 ตำบลส้มผ่อ</t>
  </si>
  <si>
    <t xml:space="preserve">ซ่อมแซมถนนลูกรัง พร้อมวางท่อระบายน้ำคอนกรีตเสริมเหล็ก สายบ้านทุ่งเศรษฐี - ลำห้วยโพง หมู่ที่ 8 ตำบลส้มผ่อ </t>
  </si>
  <si>
    <t>ร้านณัฐนารินทร์ก่อสร้าง</t>
  </si>
  <si>
    <t>นายโชคเจริญ  ขันติจิตร</t>
  </si>
  <si>
    <t>ร้านวิทยาภัณฑ์</t>
  </si>
  <si>
    <t>จัดซื้อวัสดุก่อสร้าง</t>
  </si>
  <si>
    <t>ร้านศรีอารีย์</t>
  </si>
  <si>
    <t>จัดซื้อวัสดุคอมพิวเตอร์</t>
  </si>
  <si>
    <t>จัดซื้อวัสดุสำนักงาน</t>
  </si>
  <si>
    <t>ร้านสมไชยยาสัตว์</t>
  </si>
  <si>
    <t>จัดซื้อวัสดุสำนักงานกองคลัง</t>
  </si>
  <si>
    <t>จัดซื้อวัสดุดับเพลิง</t>
  </si>
  <si>
    <t>จัดซื้อวัสดุงานบ้านงานครัว</t>
  </si>
  <si>
    <t>จัดซื้อวัสดุไฟฟ้าและวิทยุ</t>
  </si>
  <si>
    <t>จัดซื้อวัสดุสำนักงานกองช่าง</t>
  </si>
  <si>
    <t>ร้านทรัพย์อุดมวัสดุก่อสร้าง</t>
  </si>
  <si>
    <t>66109104523</t>
  </si>
  <si>
    <t>67049116911</t>
  </si>
  <si>
    <t>66109105412</t>
  </si>
  <si>
    <t>66109378663</t>
  </si>
  <si>
    <t>66119010819</t>
  </si>
  <si>
    <t>66119087736</t>
  </si>
  <si>
    <t>66119243951</t>
  </si>
  <si>
    <t>66119275871</t>
  </si>
  <si>
    <t>66119408756</t>
  </si>
  <si>
    <t>66119411986</t>
  </si>
  <si>
    <t>66129059587</t>
  </si>
  <si>
    <t>66129063438</t>
  </si>
  <si>
    <t>66129066662</t>
  </si>
  <si>
    <t>66129071434</t>
  </si>
  <si>
    <t>66129074309</t>
  </si>
  <si>
    <t>66129078838</t>
  </si>
  <si>
    <t>66129084253</t>
  </si>
  <si>
    <t>66129110731</t>
  </si>
  <si>
    <t>66119253355</t>
  </si>
  <si>
    <t>67019358647</t>
  </si>
  <si>
    <t>67019448753</t>
  </si>
  <si>
    <t>67039003389</t>
  </si>
  <si>
    <t>67039008423</t>
  </si>
  <si>
    <t>67039058479</t>
  </si>
  <si>
    <t>67039122662</t>
  </si>
  <si>
    <t>67039143984</t>
  </si>
  <si>
    <t>67039236170</t>
  </si>
  <si>
    <t>67039351041</t>
  </si>
  <si>
    <t>67039385297</t>
  </si>
  <si>
    <t>67039386238</t>
  </si>
  <si>
    <t>67039473080</t>
  </si>
  <si>
    <t>67039475625</t>
  </si>
  <si>
    <t>67039588724</t>
  </si>
  <si>
    <t>67049018161</t>
  </si>
  <si>
    <t>67049067799</t>
  </si>
  <si>
    <t>67049414864</t>
  </si>
  <si>
    <t>67049439914</t>
  </si>
  <si>
    <t>67059026773</t>
  </si>
  <si>
    <t>67059130512</t>
  </si>
  <si>
    <t>67059236746</t>
  </si>
  <si>
    <t>67059268513</t>
  </si>
  <si>
    <t>67069065594</t>
  </si>
  <si>
    <t>67069191550</t>
  </si>
  <si>
    <t>67069197954</t>
  </si>
  <si>
    <t>67069405673</t>
  </si>
  <si>
    <t>67069463561</t>
  </si>
  <si>
    <t>67069503938</t>
  </si>
  <si>
    <t>67069533329</t>
  </si>
  <si>
    <t>67079051891</t>
  </si>
  <si>
    <t>67079064616</t>
  </si>
  <si>
    <t>67079182231</t>
  </si>
  <si>
    <t>67079183776</t>
  </si>
  <si>
    <t>66129413741</t>
  </si>
  <si>
    <t>66129422484</t>
  </si>
  <si>
    <t>67019140145</t>
  </si>
  <si>
    <t>67019147485</t>
  </si>
  <si>
    <t>67019174261</t>
  </si>
  <si>
    <t>67019281952</t>
  </si>
  <si>
    <t>67019337130</t>
  </si>
  <si>
    <t>67019363276</t>
  </si>
  <si>
    <t>67019405620</t>
  </si>
  <si>
    <t>67019572905</t>
  </si>
  <si>
    <t>67029048937</t>
  </si>
  <si>
    <t>67029094535</t>
  </si>
  <si>
    <t>67029146532</t>
  </si>
  <si>
    <t>67059224923</t>
  </si>
  <si>
    <t>67059337064</t>
  </si>
  <si>
    <t>67069371250</t>
  </si>
  <si>
    <t>67069371860</t>
  </si>
  <si>
    <t>67069405981</t>
  </si>
  <si>
    <t>67069412149</t>
  </si>
  <si>
    <t>67069581290</t>
  </si>
  <si>
    <t>67069590091</t>
  </si>
  <si>
    <t>67079141922</t>
  </si>
  <si>
    <t>67039354467</t>
  </si>
  <si>
    <t>67039379047</t>
  </si>
  <si>
    <t>67039383809</t>
  </si>
  <si>
    <t>67049403942</t>
  </si>
  <si>
    <t>67049404089</t>
  </si>
  <si>
    <t>67059401642</t>
  </si>
  <si>
    <t>67079589258</t>
  </si>
  <si>
    <t>66069520074</t>
  </si>
  <si>
    <t>67079660859</t>
  </si>
  <si>
    <t>67079662437</t>
  </si>
  <si>
    <t>67049108492</t>
  </si>
  <si>
    <t>67049112232</t>
  </si>
  <si>
    <t>67079036425</t>
  </si>
  <si>
    <t>67049421683</t>
  </si>
  <si>
    <t>67049424787</t>
  </si>
  <si>
    <t>67049424918</t>
  </si>
  <si>
    <t>67079083596</t>
  </si>
  <si>
    <t>67089139022</t>
  </si>
  <si>
    <t>67089398000</t>
  </si>
  <si>
    <t>67089326979</t>
  </si>
  <si>
    <t>67089619590</t>
  </si>
  <si>
    <t>67089671306</t>
  </si>
  <si>
    <t>67089615401</t>
  </si>
  <si>
    <t>67089726029</t>
  </si>
  <si>
    <t>67099029043</t>
  </si>
  <si>
    <t>67099030636</t>
  </si>
  <si>
    <t>67099046484</t>
  </si>
  <si>
    <t>67099076364</t>
  </si>
  <si>
    <t>67099065953</t>
  </si>
  <si>
    <t>67099067258</t>
  </si>
  <si>
    <t>67099112807</t>
  </si>
  <si>
    <t>67099247951</t>
  </si>
  <si>
    <t>67099304489</t>
  </si>
  <si>
    <t>67099308562</t>
  </si>
  <si>
    <t>67099310965</t>
  </si>
  <si>
    <t>67099319838</t>
  </si>
  <si>
    <t>67099319091</t>
  </si>
  <si>
    <t>670992243613</t>
  </si>
  <si>
    <t>67099289197</t>
  </si>
  <si>
    <t>67099322531</t>
  </si>
  <si>
    <t>67099462815</t>
  </si>
  <si>
    <t>67089103981</t>
  </si>
  <si>
    <t>67099600752</t>
  </si>
  <si>
    <t>67099607148</t>
  </si>
  <si>
    <t>67099611964</t>
  </si>
  <si>
    <t>67099627515</t>
  </si>
  <si>
    <t>67099633709</t>
  </si>
  <si>
    <t>67099636186</t>
  </si>
  <si>
    <t>67099638427</t>
  </si>
  <si>
    <t>67099680561</t>
  </si>
  <si>
    <t>67099683951</t>
  </si>
  <si>
    <t>67099710491</t>
  </si>
  <si>
    <t>670099725078</t>
  </si>
  <si>
    <t>67099705264</t>
  </si>
  <si>
    <t>67099733173</t>
  </si>
  <si>
    <t>67099746125</t>
  </si>
  <si>
    <t>67099749461</t>
  </si>
  <si>
    <t>บริษัท คันทรีเฟรชแดรี่ จำกัด</t>
  </si>
  <si>
    <t>ห้างหุ้นส่วนจำกัด ทีเค ซอฟท์</t>
  </si>
  <si>
    <t>ร้าน ดี วี แกลเลอรี่ 2008</t>
  </si>
  <si>
    <t>บริษัท รุ่งเจริญซัพพลาย 2021 จำกัด</t>
  </si>
  <si>
    <t>หจก.ศึกษาภัณฑ์เลิงนกทา</t>
  </si>
  <si>
    <t>นางสาวคำครวญ  แก้วหาญ</t>
  </si>
  <si>
    <t>นางสุนัน   พรมสมุทร</t>
  </si>
  <si>
    <t>ห้างหุ้นส่วนจำกัด 3 อ.วิศวกรรม</t>
  </si>
  <si>
    <t>หจก.บี.ที.ซี.พาวเวอร์ซัพพลาย</t>
  </si>
  <si>
    <t>บริษัท อาร์.เอส.เค.เรสคิว อีควิปเม้นท์ จำกัด</t>
  </si>
  <si>
    <t>บริษัท สงวนกรุ๊ป 2019 จำกัด</t>
  </si>
  <si>
    <t>ร้านเบสท์ บุ๊ค เซ็นเตอร์</t>
  </si>
  <si>
    <t>ร้านปิยวัฒน์วัสดุ</t>
  </si>
  <si>
    <t>ห้างหุ้นส่วนจำกัด สงวนโฮมเซ็นเตอร์</t>
  </si>
  <si>
    <t>นายหนูนา สีวะโสม</t>
  </si>
  <si>
    <t>ร้านเอสที กรุ๊ป</t>
  </si>
  <si>
    <t>จิระประภาก่อสร้าง</t>
  </si>
  <si>
    <t>บริษัท พรวิทยาเซ็นเตอร์ จำกัด</t>
  </si>
  <si>
    <t>ร้านนพรัตน์แอร์</t>
  </si>
  <si>
    <t>หจก.แก้วทอง คอนสตรัคชั่น</t>
  </si>
  <si>
    <t>ห้างหุ้นส่วนจำกัด แก้วพิพัฒน์</t>
  </si>
  <si>
    <t>ร้านถูกดีจ้า โดย นายสมร เมืองหงษ์</t>
  </si>
  <si>
    <t>ร้าน ไอ.ที.แอนด์ โฟน</t>
  </si>
  <si>
    <t>สหกรณ์โคนมท่าม่วง จำกัด</t>
  </si>
  <si>
    <t>ร้าน เจ.ที ไลท์ติ้ง</t>
  </si>
  <si>
    <t>ร้านชัชวาลย์ แอล เซอร์วิส</t>
  </si>
  <si>
    <t>ร้านอินเตอร์ไฟร์ แอนด์ เรสคิว 1986</t>
  </si>
  <si>
    <t>บริษัท พงษ์ทองยโสธร จำกัด</t>
  </si>
  <si>
    <t>ห้างหุ้นส่วนจำกัด ภาคอีสาณอุบล(ตังปัก)</t>
  </si>
  <si>
    <t>สิรภัทรยางยนต์</t>
  </si>
  <si>
    <t>บริษัท โตโยต้ายโสธร จำกัด</t>
  </si>
  <si>
    <t>ห้างหุ้นส่วนจำกัด กร วลัยอะไหล่ ๒๐๒๑</t>
  </si>
  <si>
    <t>ร้านจิรภัทรแอร์</t>
  </si>
  <si>
    <t>ร้านเพชรนำโชคการไฟฟ้า</t>
  </si>
  <si>
    <t>ร้าน เจ.ที.ไลท์ติ้ง</t>
  </si>
  <si>
    <t>ร้านวอเตอร์ เคมีภัณฑ์</t>
  </si>
  <si>
    <t>ร้าน พี.เค.กรุ๊ป</t>
  </si>
  <si>
    <t>ห้างหุ้นส่วนจำกัด พรกิตติยโสธร</t>
  </si>
  <si>
    <t>บริษัท สหชัยกรุ๊ป จำกัด</t>
  </si>
  <si>
    <t>หจก. สนอง แทร็กเตอร์</t>
  </si>
  <si>
    <t>ร้านชุมทองสังฆภัณฑ์</t>
  </si>
  <si>
    <t>ห้างหุ้นส่วนจำกัด ภูไท๙</t>
  </si>
  <si>
    <t>มหาวิทยาลัย ราชภัฎมหาสารคาม</t>
  </si>
  <si>
    <t>ห้างหุ้นส่วนจำกัด อึ้งแซเฮง</t>
  </si>
  <si>
    <t>นายสว่าง ดวงเคน</t>
  </si>
  <si>
    <t>โครงการจัดงานสืบสานประเพณีวันลอยกระทง</t>
  </si>
  <si>
    <t>รถพยาบาลฉุกเฉิน (รถกระบะ)</t>
  </si>
  <si>
    <t>โครงการก่อสร้างถนนลูกรัง สายหนองไหล หมู่ที่ 6 บ้านศรีแก้ว (ตำบลศรีแก้ว)</t>
  </si>
  <si>
    <t>โครงการก่อสร้างถนนคอนกรีต สายบ้านนายกุล จันทะไชย หมู่ที่ 5</t>
  </si>
  <si>
    <t>โครงการก่อสร้างถนนลูกรัง สายนานางใด สุพล หมู่ที่ 5</t>
  </si>
  <si>
    <t>เครื่องสูบน้ำชนิดบ่อน้ำลึก submers ชนิด 2 แรงม้า</t>
  </si>
  <si>
    <t>เพื่อจ่ายเป็นค่าใช้จ่ายในการปรับปรุง ไถ ดัน กลบบ่อขยะ ตำบลส้มผ่อ</t>
  </si>
  <si>
    <t>โครงการปรังปรุงถนนลูกรังสายบ้านนาเงิน หมู่ที่ 2-คำเมตตาหา</t>
  </si>
  <si>
    <t>โครงการก่อสร้างถนนลูกรัง สายหนองเหล็ก บ้านเหล่าหันทราย หมู่ที่ 6-หมู่ที่ 7 บ้านใหม่ชมภู ตำบลส้มผ่อ</t>
  </si>
  <si>
    <t>โครงการก่อสร้างถนนลูกรัง สายนานางติ่ง เข็มเพชร บ้านศรีชุมพร ม.4 -บ้านศรีแก้ว (ตำบลศรีแก้ว)</t>
  </si>
  <si>
    <t>โครงการก่อสร้างถนนคอนกรีตเสริมเหล็ก สายบ้านนายสมชัย บุตรอำคา</t>
  </si>
  <si>
    <t>โครงการก่อสร้างฝายน้ำล้น สายลำห้วยซันตอนบน (บริเวณนานายทรงศักดิ์ ทับแสง) หมู่ที่ 3 บ้านโนนแดง</t>
  </si>
  <si>
    <t>โครงการก่อสร้างถนนลูกรัง สายนานายมิตรชัย อนุกูลประชา (นานางสุภาพ ทับแสง)-นานางกุหลาบ สมาจักร หมู่ที่ 1 บ้านส้มผ่อ</t>
  </si>
  <si>
    <t>โครงการก่อสร้างถนนลูกรัง สายนานายแดง ราชบัวพันธ์ บ้านศรีชุมพร หมู่ที่ 4 - บ้านศรีแก้ว(ตำบลศรีแก้ว)</t>
  </si>
  <si>
    <t>เครื่องพิมพ์เลเซอร์ หรือ LED ขาวดำ (18 หน้า/นาที)</t>
  </si>
  <si>
    <t>โครงการก่อสร้างถนนลูกรัง สายนานางตีบ หมู่ที่ 8 บ้านทุ่งเศรษฐี -ตำบลศรีแก้ว</t>
  </si>
  <si>
    <t>โครงการปรับปรุงถนนลูกรัง สายนานายวิจิตร มณีเขียว – นางเดือนเพ็ญ นรบุตร หมู่ที่ 1</t>
  </si>
  <si>
    <t>โครงการก่อสร้างถนนลูกรัง สายบ้านนางแวน หมู่ที่ 1</t>
  </si>
  <si>
    <t>โครงการก่อสร้างรางระบายน้ำ คสล.รูปตัวยู  หมู่ที่ 8</t>
  </si>
  <si>
    <t>โครงการก่อสร้างรางระบายน้ำ คสล. รูปตัวยู สายหน้าบ้านนางขวัญใจ ขุนทศ หมู่ที่ 4 บ้านศรีชุมพร</t>
  </si>
  <si>
    <t>ชุดเครื่องเสียง</t>
  </si>
  <si>
    <t>เครื่องสูบน้ำชนิดบ่อน้ำลึก submers ชนาด 1.5 แรงม้า</t>
  </si>
  <si>
    <t>เครื่องตัดหญ้า</t>
  </si>
  <si>
    <t>เครื่องปรับอากาศ</t>
  </si>
  <si>
    <t>ตู้เย็น</t>
  </si>
  <si>
    <t>โครงการควบคุมและป้องกันโรคพิษสุนัขบ้า สัตว์ปลอดโรคคนปลอดภัยจากโรคพิษสุนัขบ้า</t>
  </si>
  <si>
    <t>โครงการขยายเขตประปา สายนาพ่อไหล-พ่อสาย หมู่ที่ 4 บ้านศรีชุมพร</t>
  </si>
  <si>
    <t>โครงการก่อสร้างรางระบายน้ำ คสล.ภายในหมู่บ้าน หมู่ที่ 7 บ้านใหม่ชมภู</t>
  </si>
  <si>
    <t>โครงการวางท่อระบายน้ำ คสล.พร้อมบ่อพัก สายบ้านนางหมาย-บ้านนางยูน หมู่ที่ 1 บ้านส้มผ่อ</t>
  </si>
  <si>
    <t>โครงการก่อสร้างรางระบายน้ำ ภายในหมู่ที่ 8 บ้านทุ่งเศรษฐี</t>
  </si>
  <si>
    <t>เครื่องพ่นหมอกควัน</t>
  </si>
  <si>
    <t>ซุ้มเฉลิมพระเกียรติ</t>
  </si>
  <si>
    <t>โครงการป้องกันและควบคุมโรคไข้เลือดออก</t>
  </si>
  <si>
    <t>โครงการก่อสร้างถนนลูกรังสายบ้านนางาม-คำบอน หมู่ที่ 5 บ้านนางาม</t>
  </si>
  <si>
    <t>โครงการก่อสร้างถนนลูกรัง สายนานายทวี -นานายสมัย หมู่ที่ 6 บ้านเหล่าหันทราย</t>
  </si>
  <si>
    <t>โครงการปรับปรุงลานเอนกประสงค์ตลาด บ้านเหล่าหันทราย หมู่ที่ 6</t>
  </si>
  <si>
    <t>ค่าจ้างเหมาบริการ</t>
  </si>
  <si>
    <t>โครงการก่อสร้างปรับปรุงถนนผิวจราจรแอสฟัลท์ คอนกรีต หนา 4  ซม. โครงสร้างชั้นทางดินซีเมนต์ผสมน้ำยาเชื่อมประสาน  ตามนวัตกรรมไทย  รหัส  01010052  รหัสทางหลวงท้องถิ่น  ยส ถ.1-0038  สายบ้านนาเงิน-คำเมตตาหา ( ต.คำเตย</t>
  </si>
  <si>
    <t>เครื่องคอมพิวเตอร์โน้ตบุ๊ก สำหรับงานประมวลผล</t>
  </si>
  <si>
    <t>เครื่องพิมพ์เลเซอร์ หรือ LED ขาวดำ ชนิด Network แบบที่1 (28 หน้า/นาที)</t>
  </si>
  <si>
    <t>เงินอุดหนุนสำหรับ การป้องกันและควบคุมไฟป่าขององค์กรปกครองส่วนท้องถิ่น องค์การบริหารส่วนตำบลส้มผ่อ  อำเภอไทยเจริญ จังหวัดยโสธร</t>
  </si>
  <si>
    <t>โครงการก่อสร้างถนนลูกรัง สายหน้าตลาด หมู่ที่ 6 บ้านเหล่าหันทราย - หมู่ที่ 7 บ้านใหม่ชมพู</t>
  </si>
  <si>
    <t>โครงการก่อสร้างถนนลูกรัง สายนานางบัวเรียน - นานางทับทิม หมู่ที่ 6 บ้านเหล่าหันทราย</t>
  </si>
  <si>
    <t>โครงการจ้างปรับปรุงดินลูกรังพร้อมบดอัด สายบ้านโนนแดง ที่พักสงฆ์ศรัทธาธรรม หมู่ที่ 3</t>
  </si>
  <si>
    <t>โครงการส่งเสริมและอนุรักษ์ประเพณีหล่อเทียนเข้าพรรษา</t>
  </si>
  <si>
    <t>โครงการปรับปรุงถนนคอนกรีตเสริมเหล็ก หมู่ที่ 1</t>
  </si>
  <si>
    <t>โครงการก่อสร้างโรงกรองน้ำแบบผิวดิน บ้านใหม่ชมภู หมู่ที่ 7</t>
  </si>
  <si>
    <t>โครงการวางท่อเมนประปา สายบ้านทุ่งเศรษฐี - หนองบก หมู่ที่ 8</t>
  </si>
  <si>
    <t>โครงการประเมินความพึงพอใจของประชาชนต่อการให้บริการของ อบต.ส้มผ่อ</t>
  </si>
  <si>
    <t>โครงการก่อสร้างถนน คสล.สายข้างโรงเรียนบ้านส้มผ่อ  หมู่ที่ 2 บ้านนาเงิน</t>
  </si>
  <si>
    <t>โครงการพัฒนาแหล่งท่องเที่ยวสระโนนบักด่าง โดยจัดซื้อเสาไฟและโคมไฟแอลอีดีพลังงานแสงอาทิตย์  ตามบัญชีนวัตกรรม รหัส 070200031  จำนวน 156  ชุด เพื่อนำไปใช้แก้ไขปัญหาความเดือดร้อนของประชาชนในเขตตำบลส้มผ่อ</t>
  </si>
  <si>
    <t>เงินอุดหนุน โครงการปรับสภาพแวดล้อมที่อยู่อาศัยสำหรับคนพิการ  ประจำปีงบประมาณ พ.ศ.2567</t>
  </si>
  <si>
    <t>เงินอุดหนุน โครงการปรับสภาพแวดล้อมและสิ่งอำนวยความสะดวกของผู้สูงอายุให้เหมาะสมและปลอดภัย  ประจำปีงบประมาณ พ.ศ.2567</t>
  </si>
  <si>
    <t xml:space="preserve"> จัดซื้ออาหารเสริม (นม) โรงเรียนสังกัด สพฐ.</t>
  </si>
  <si>
    <t>จัดซื้ออาหารเสริม (นม) ศูนย์พัฒนาเด็กเล็ก</t>
  </si>
  <si>
    <t xml:space="preserve"> จัดซื้อวัสดุสำนักงาน</t>
  </si>
  <si>
    <t>จัดซื้อวัสดุก่อสร้างแอสฟัลส์</t>
  </si>
  <si>
    <t>จัดซื้อวัสดุวิทยาศาสตร์หรือการแพทย์กองช่าง</t>
  </si>
  <si>
    <t>จัดซื้อวัสดุสำนักงานกองการศึกษา</t>
  </si>
  <si>
    <t>ซ่อมแซมกล้องวงจรปิดภายในพื้นที่ อบต. ส้มผ่อ</t>
  </si>
  <si>
    <t>จัดจ้างทำความสะอาดเครื่องปรับอากาศภายในสำนักงาน อบต. ส้มผ่อ</t>
  </si>
  <si>
    <t>จัดซื้อวัสดุเครื่องแต่งกาย</t>
  </si>
  <si>
    <t>จัดซื้อวัสดุสำนักงานสำนักปลัด</t>
  </si>
  <si>
    <t>จัดซื้อธงชาติและธงตราสัญลักษ์</t>
  </si>
  <si>
    <t>ค่าจัดซื้อวัสดุงานบ้านงานครัว</t>
  </si>
  <si>
    <t>จัดจ้างซ่อมแซมเครื่องวิทยุสื่อสาร</t>
  </si>
  <si>
    <t>จัดซื้ออาหารเสริม (นม) โรงเรียนสังกัด สพฐ.</t>
  </si>
  <si>
    <t>จัดซื้อวัสดุวิทยาศาสตร์หรือการแพทย์</t>
  </si>
  <si>
    <t>จัดซื้อวัสดุยานพาหนะและขนส่ง</t>
  </si>
  <si>
    <t>จัดซื้อวัสดุวิทยาศาตร์และการแพทย์</t>
  </si>
  <si>
    <t>ซ่อมแซมรถน้ำเอนกประสงค์ อบต. ส้มผ่อ</t>
  </si>
  <si>
    <t>ซ่อมแซมรถยนต์ส่วนกลาง ส้มผ่อ</t>
  </si>
  <si>
    <t>เปลี่ยนถ่ายน้ำมันเครื่องและยางรถยนต์ รถขนขยะ อบต. ส้มผ่อ</t>
  </si>
  <si>
    <t>จัดจ้างค่าบำรุงรักษาและซ่อมแซมพร้อมเปลี่ยนถ่ายน้ำมันเครื่อง รถยนต์กู้ชีพ อบต. ส้มผ่อ</t>
  </si>
  <si>
    <t xml:space="preserve">จัดซื้อวัสดุก่อสร้าง  </t>
  </si>
  <si>
    <t>ค่าบำรุงรักษาและซ่อมแซม</t>
  </si>
  <si>
    <t>องค์การบริหารส่วนตำบล</t>
  </si>
  <si>
    <t>เงินงบประมาณ</t>
  </si>
  <si>
    <t>เงินอุดหนุนระบุวัตถุประสงค์/เฉพาะกิจค้างจ่าย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</si>
</sst>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4" xfId="1" applyFont="1" applyBorder="1" applyAlignment="1" applyProtection="1">
      <alignment horizontal="left" vertical="center" wrapText="1" readingOrder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4" fontId="1" fillId="2" borderId="0" xfId="0" applyNumberFormat="1" applyFont="1" applyFill="1" applyAlignment="1" applyProtection="1">
      <alignment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 applyProtection="1">
      <alignment vertical="center"/>
      <protection locked="0"/>
    </xf>
  </cellXfs>
  <cellStyles count="2">
    <cellStyle name="ปกติ" xfId="0" builtinId="0"/>
    <cellStyle name="ปกติ 2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P132" totalsRowShown="0" headerRowDxfId="1" dataDxfId="0">
  <autoFilter ref="A1:P132" xr:uid="{00000000-0009-0000-0100-000002000000}"/>
  <tableColumns count="16">
    <tableColumn id="15" xr3:uid="{00000000-0010-0000-0000-00000F000000}" name="ที่" dataDxfId="17"/>
    <tableColumn id="1" xr3:uid="{00000000-0010-0000-0000-000001000000}" name="ปีงบประมาณ" dataDxfId="16"/>
    <tableColumn id="2" xr3:uid="{00000000-0010-0000-0000-000002000000}" name="ชื่อหน่วยงาน" dataDxfId="15"/>
    <tableColumn id="3" xr3:uid="{00000000-0010-0000-0000-000003000000}" name="อำเภอ " dataDxfId="14"/>
    <tableColumn id="4" xr3:uid="{00000000-0010-0000-0000-000004000000}" name="จังหวัด" dataDxfId="13"/>
    <tableColumn id="5" xr3:uid="{00000000-0010-0000-0000-000005000000}" name="กระทรวง" dataDxfId="12"/>
    <tableColumn id="6" xr3:uid="{00000000-0010-0000-0000-000006000000}" name="ประเภทหน่วยงาน" dataDxfId="11"/>
    <tableColumn id="7" xr3:uid="{00000000-0010-0000-0000-000007000000}" name="ชื่อรายการของงานที่ซื้อหรือจ้าง" dataDxfId="10"/>
    <tableColumn id="8" xr3:uid="{00000000-0010-0000-0000-000008000000}" name="วงเงินงบประมาณที่ได้รับจัดสรร (บาท)" dataDxfId="9"/>
    <tableColumn id="9" xr3:uid="{00000000-0010-0000-0000-000009000000}" name="แหล่งที่มาของงบประมาณ " dataDxfId="8"/>
    <tableColumn id="10" xr3:uid="{00000000-0010-0000-0000-00000A000000}" name="สถานะการจัดซื้อจัดจ้าง" dataDxfId="7"/>
    <tableColumn id="16" xr3:uid="{00000000-0010-0000-0000-000010000000}" name="วิธีการจัดซื้อจัดจ้าง" dataDxfId="6"/>
    <tableColumn id="11" xr3:uid="{00000000-0010-0000-0000-00000B000000}" name="ราคากลาง (บาท)" dataDxfId="5"/>
    <tableColumn id="12" xr3:uid="{00000000-0010-0000-0000-00000C000000}" name="ราคาที่ตกลงซื้อหรือจ้าง (บาท)" dataDxfId="4"/>
    <tableColumn id="13" xr3:uid="{00000000-0010-0000-0000-00000D000000}" name="รายชื่อผู้ประกอบการที่ได้รับการคัดเลือก" dataDxfId="3"/>
    <tableColumn id="14" xr3:uid="{00000000-0010-0000-0000-00000E000000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2" workbookViewId="0">
      <selection activeCell="C25" sqref="C25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19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19"/>
    </row>
    <row r="16" spans="1:4" ht="42" x14ac:dyDescent="0.35">
      <c r="A16" s="6" t="s">
        <v>18</v>
      </c>
      <c r="B16" s="9" t="s">
        <v>1</v>
      </c>
      <c r="C16" s="10" t="s">
        <v>31</v>
      </c>
      <c r="D16" s="19"/>
    </row>
    <row r="17" spans="1:4" ht="168" x14ac:dyDescent="0.35">
      <c r="A17" s="6" t="s">
        <v>19</v>
      </c>
      <c r="B17" s="9" t="s">
        <v>2</v>
      </c>
      <c r="C17" s="11" t="s">
        <v>32</v>
      </c>
      <c r="D17" s="19"/>
    </row>
    <row r="18" spans="1:4" ht="168" x14ac:dyDescent="0.35">
      <c r="A18" s="6" t="s">
        <v>20</v>
      </c>
      <c r="B18" s="9" t="s">
        <v>3</v>
      </c>
      <c r="C18" s="11" t="s">
        <v>35</v>
      </c>
      <c r="D18" s="19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19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19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2"/>
  <sheetViews>
    <sheetView tabSelected="1" view="pageBreakPreview" zoomScale="60" zoomScaleNormal="100" workbookViewId="0">
      <pane xSplit="1" ySplit="1" topLeftCell="B131" activePane="bottomRight" state="frozen"/>
      <selection pane="topRight" activeCell="B1" sqref="B1"/>
      <selection pane="bottomLeft" activeCell="A2" sqref="A2"/>
      <selection pane="bottomRight" activeCell="J15" sqref="J15"/>
    </sheetView>
  </sheetViews>
  <sheetFormatPr defaultColWidth="9" defaultRowHeight="21" x14ac:dyDescent="0.2"/>
  <cols>
    <col min="1" max="1" width="5.125" style="26" customWidth="1"/>
    <col min="2" max="2" width="12.25" style="26" customWidth="1"/>
    <col min="3" max="3" width="16.625" style="26" customWidth="1"/>
    <col min="4" max="4" width="9.75" style="26" customWidth="1"/>
    <col min="5" max="5" width="9.625" style="26" customWidth="1"/>
    <col min="6" max="6" width="9.25" style="26" customWidth="1"/>
    <col min="7" max="7" width="18.625" style="26" customWidth="1"/>
    <col min="8" max="8" width="43.375" style="27" customWidth="1"/>
    <col min="9" max="9" width="14.25" style="26" customWidth="1"/>
    <col min="10" max="10" width="21.875" style="26" customWidth="1"/>
    <col min="11" max="12" width="19.25" style="26" customWidth="1"/>
    <col min="13" max="14" width="14.875" style="26" customWidth="1"/>
    <col min="15" max="15" width="25.375" style="27" customWidth="1"/>
    <col min="16" max="16" width="21.625" style="26" customWidth="1"/>
    <col min="17" max="16384" width="9" style="29"/>
  </cols>
  <sheetData>
    <row r="1" spans="1:16" s="24" customFormat="1" ht="42" x14ac:dyDescent="0.2">
      <c r="A1" s="24" t="s">
        <v>39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5" t="s">
        <v>6</v>
      </c>
      <c r="I1" s="24" t="s">
        <v>12</v>
      </c>
      <c r="J1" s="24" t="s">
        <v>7</v>
      </c>
      <c r="K1" s="24" t="s">
        <v>8</v>
      </c>
      <c r="L1" s="24" t="s">
        <v>51</v>
      </c>
      <c r="M1" s="24" t="s">
        <v>9</v>
      </c>
      <c r="N1" s="24" t="s">
        <v>10</v>
      </c>
      <c r="O1" s="25" t="s">
        <v>11</v>
      </c>
      <c r="P1" s="24" t="s">
        <v>13</v>
      </c>
    </row>
    <row r="2" spans="1:16" ht="21.75" customHeight="1" x14ac:dyDescent="0.2">
      <c r="A2" s="26">
        <v>1</v>
      </c>
      <c r="B2" s="26">
        <v>2567</v>
      </c>
      <c r="C2" s="26" t="s">
        <v>55</v>
      </c>
      <c r="D2" s="26" t="s">
        <v>56</v>
      </c>
      <c r="E2" s="26" t="s">
        <v>57</v>
      </c>
      <c r="G2" s="26" t="s">
        <v>343</v>
      </c>
      <c r="H2" s="27" t="s">
        <v>320</v>
      </c>
      <c r="I2" s="28">
        <v>116998.83</v>
      </c>
      <c r="J2" s="26" t="s">
        <v>344</v>
      </c>
      <c r="K2" s="27" t="s">
        <v>58</v>
      </c>
      <c r="L2" s="27" t="s">
        <v>59</v>
      </c>
      <c r="M2" s="28">
        <v>21999.78</v>
      </c>
      <c r="N2" s="28">
        <v>21999.78</v>
      </c>
      <c r="O2" s="27" t="s">
        <v>222</v>
      </c>
      <c r="P2" s="18" t="s">
        <v>91</v>
      </c>
    </row>
    <row r="3" spans="1:16" x14ac:dyDescent="0.2">
      <c r="A3" s="26">
        <v>2</v>
      </c>
      <c r="B3" s="26">
        <v>2567</v>
      </c>
      <c r="C3" s="26" t="s">
        <v>55</v>
      </c>
      <c r="D3" s="26" t="s">
        <v>56</v>
      </c>
      <c r="E3" s="26" t="s">
        <v>57</v>
      </c>
      <c r="G3" s="26" t="s">
        <v>343</v>
      </c>
      <c r="H3" s="27" t="s">
        <v>321</v>
      </c>
      <c r="I3" s="28">
        <v>21999.78</v>
      </c>
      <c r="J3" s="26" t="s">
        <v>344</v>
      </c>
      <c r="K3" s="27" t="s">
        <v>58</v>
      </c>
      <c r="L3" s="27" t="s">
        <v>59</v>
      </c>
      <c r="M3" s="28">
        <f>Table13[[#This Row],[วงเงินงบประมาณที่ได้รับจัดสรร (บาท)]]</f>
        <v>21999.78</v>
      </c>
      <c r="N3" s="28">
        <f>Table13[[#This Row],[วงเงินงบประมาณที่ได้รับจัดสรร (บาท)]]</f>
        <v>21999.78</v>
      </c>
      <c r="O3" s="27" t="s">
        <v>222</v>
      </c>
      <c r="P3" s="30" t="s">
        <v>93</v>
      </c>
    </row>
    <row r="4" spans="1:16" x14ac:dyDescent="0.2">
      <c r="A4" s="26">
        <v>3</v>
      </c>
      <c r="B4" s="26">
        <v>2567</v>
      </c>
      <c r="C4" s="26" t="s">
        <v>55</v>
      </c>
      <c r="D4" s="26" t="s">
        <v>56</v>
      </c>
      <c r="E4" s="26" t="s">
        <v>57</v>
      </c>
      <c r="G4" s="26" t="s">
        <v>343</v>
      </c>
      <c r="H4" s="27" t="s">
        <v>322</v>
      </c>
      <c r="I4" s="28">
        <v>31400</v>
      </c>
      <c r="J4" s="26" t="s">
        <v>344</v>
      </c>
      <c r="K4" s="27" t="s">
        <v>58</v>
      </c>
      <c r="L4" s="27" t="s">
        <v>59</v>
      </c>
      <c r="M4" s="28">
        <f>Table13[[#This Row],[วงเงินงบประมาณที่ได้รับจัดสรร (บาท)]]</f>
        <v>31400</v>
      </c>
      <c r="N4" s="28">
        <f>Table13[[#This Row],[วงเงินงบประมาณที่ได้รับจัดสรร (บาท)]]</f>
        <v>31400</v>
      </c>
      <c r="O4" s="27" t="s">
        <v>223</v>
      </c>
      <c r="P4" s="30" t="s">
        <v>94</v>
      </c>
    </row>
    <row r="5" spans="1:16" x14ac:dyDescent="0.2">
      <c r="A5" s="26">
        <v>4</v>
      </c>
      <c r="B5" s="26">
        <v>2567</v>
      </c>
      <c r="C5" s="26" t="s">
        <v>55</v>
      </c>
      <c r="D5" s="26" t="s">
        <v>56</v>
      </c>
      <c r="E5" s="26" t="s">
        <v>57</v>
      </c>
      <c r="G5" s="26" t="s">
        <v>343</v>
      </c>
      <c r="H5" s="27" t="s">
        <v>323</v>
      </c>
      <c r="I5" s="28">
        <v>79800</v>
      </c>
      <c r="J5" s="26" t="s">
        <v>344</v>
      </c>
      <c r="K5" s="27" t="s">
        <v>58</v>
      </c>
      <c r="L5" s="27" t="s">
        <v>59</v>
      </c>
      <c r="M5" s="28">
        <f>Table13[[#This Row],[วงเงินงบประมาณที่ได้รับจัดสรร (บาท)]]</f>
        <v>79800</v>
      </c>
      <c r="N5" s="28">
        <f>Table13[[#This Row],[วงเงินงบประมาณที่ได้รับจัดสรร (บาท)]]</f>
        <v>79800</v>
      </c>
      <c r="O5" s="27" t="s">
        <v>224</v>
      </c>
      <c r="P5" s="30" t="s">
        <v>95</v>
      </c>
    </row>
    <row r="6" spans="1:16" ht="42" x14ac:dyDescent="0.2">
      <c r="A6" s="26">
        <v>5</v>
      </c>
      <c r="B6" s="26">
        <v>2567</v>
      </c>
      <c r="C6" s="26" t="s">
        <v>55</v>
      </c>
      <c r="D6" s="26" t="s">
        <v>56</v>
      </c>
      <c r="E6" s="26" t="s">
        <v>57</v>
      </c>
      <c r="G6" s="26" t="s">
        <v>343</v>
      </c>
      <c r="H6" s="27" t="s">
        <v>324</v>
      </c>
      <c r="I6" s="28">
        <v>100000</v>
      </c>
      <c r="J6" s="26" t="s">
        <v>344</v>
      </c>
      <c r="K6" s="27" t="s">
        <v>58</v>
      </c>
      <c r="L6" s="27" t="s">
        <v>59</v>
      </c>
      <c r="M6" s="28">
        <f>Table13[[#This Row],[วงเงินงบประมาณที่ได้รับจัดสรร (บาท)]]</f>
        <v>100000</v>
      </c>
      <c r="N6" s="28">
        <f>Table13[[#This Row],[วงเงินงบประมาณที่ได้รับจัดสรร (บาท)]]</f>
        <v>100000</v>
      </c>
      <c r="O6" s="27" t="s">
        <v>225</v>
      </c>
      <c r="P6" s="30" t="s">
        <v>96</v>
      </c>
    </row>
    <row r="7" spans="1:16" x14ac:dyDescent="0.2">
      <c r="A7" s="26">
        <v>6</v>
      </c>
      <c r="B7" s="26">
        <v>2567</v>
      </c>
      <c r="C7" s="26" t="s">
        <v>55</v>
      </c>
      <c r="D7" s="26" t="s">
        <v>56</v>
      </c>
      <c r="E7" s="26" t="s">
        <v>57</v>
      </c>
      <c r="G7" s="26" t="s">
        <v>343</v>
      </c>
      <c r="H7" s="27" t="s">
        <v>325</v>
      </c>
      <c r="I7" s="28">
        <v>9583</v>
      </c>
      <c r="J7" s="26" t="s">
        <v>344</v>
      </c>
      <c r="K7" s="27" t="s">
        <v>58</v>
      </c>
      <c r="L7" s="27" t="s">
        <v>59</v>
      </c>
      <c r="M7" s="28">
        <f>Table13[[#This Row],[วงเงินงบประมาณที่ได้รับจัดสรร (บาท)]]</f>
        <v>9583</v>
      </c>
      <c r="N7" s="28">
        <f>Table13[[#This Row],[วงเงินงบประมาณที่ได้รับจัดสรร (บาท)]]</f>
        <v>9583</v>
      </c>
      <c r="O7" s="27" t="s">
        <v>226</v>
      </c>
      <c r="P7" s="30" t="s">
        <v>97</v>
      </c>
    </row>
    <row r="8" spans="1:16" x14ac:dyDescent="0.2">
      <c r="A8" s="26">
        <v>7</v>
      </c>
      <c r="B8" s="26">
        <v>2567</v>
      </c>
      <c r="C8" s="26" t="s">
        <v>55</v>
      </c>
      <c r="D8" s="26" t="s">
        <v>56</v>
      </c>
      <c r="E8" s="26" t="s">
        <v>57</v>
      </c>
      <c r="G8" s="26" t="s">
        <v>343</v>
      </c>
      <c r="H8" s="27" t="s">
        <v>326</v>
      </c>
      <c r="I8" s="28">
        <v>29500</v>
      </c>
      <c r="J8" s="26" t="s">
        <v>344</v>
      </c>
      <c r="K8" s="27" t="s">
        <v>58</v>
      </c>
      <c r="L8" s="27" t="s">
        <v>59</v>
      </c>
      <c r="M8" s="28">
        <f>Table13[[#This Row],[วงเงินงบประมาณที่ได้รับจัดสรร (บาท)]]</f>
        <v>29500</v>
      </c>
      <c r="N8" s="28">
        <f>Table13[[#This Row],[วงเงินงบประมาณที่ได้รับจัดสรร (บาท)]]</f>
        <v>29500</v>
      </c>
      <c r="O8" s="27" t="s">
        <v>69</v>
      </c>
      <c r="P8" s="30" t="s">
        <v>98</v>
      </c>
    </row>
    <row r="9" spans="1:16" x14ac:dyDescent="0.2">
      <c r="A9" s="26">
        <v>8</v>
      </c>
      <c r="B9" s="26">
        <v>2567</v>
      </c>
      <c r="C9" s="26" t="s">
        <v>55</v>
      </c>
      <c r="D9" s="26" t="s">
        <v>56</v>
      </c>
      <c r="E9" s="26" t="s">
        <v>57</v>
      </c>
      <c r="G9" s="26" t="s">
        <v>343</v>
      </c>
      <c r="H9" s="27" t="s">
        <v>267</v>
      </c>
      <c r="I9" s="28">
        <v>17000</v>
      </c>
      <c r="J9" s="26" t="s">
        <v>344</v>
      </c>
      <c r="K9" s="27" t="s">
        <v>58</v>
      </c>
      <c r="L9" s="27" t="s">
        <v>59</v>
      </c>
      <c r="M9" s="28">
        <f>Table13[[#This Row],[วงเงินงบประมาณที่ได้รับจัดสรร (บาท)]]</f>
        <v>17000</v>
      </c>
      <c r="N9" s="28">
        <f>Table13[[#This Row],[วงเงินงบประมาณที่ได้รับจัดสรร (บาท)]]</f>
        <v>17000</v>
      </c>
      <c r="O9" s="27" t="s">
        <v>227</v>
      </c>
      <c r="P9" s="30" t="s">
        <v>99</v>
      </c>
    </row>
    <row r="10" spans="1:16" x14ac:dyDescent="0.2">
      <c r="A10" s="26">
        <v>9</v>
      </c>
      <c r="B10" s="26">
        <v>2567</v>
      </c>
      <c r="C10" s="26" t="s">
        <v>55</v>
      </c>
      <c r="D10" s="26" t="s">
        <v>56</v>
      </c>
      <c r="E10" s="26" t="s">
        <v>57</v>
      </c>
      <c r="G10" s="26" t="s">
        <v>343</v>
      </c>
      <c r="H10" s="27" t="s">
        <v>267</v>
      </c>
      <c r="I10" s="28">
        <v>15000</v>
      </c>
      <c r="J10" s="26" t="s">
        <v>344</v>
      </c>
      <c r="K10" s="27" t="s">
        <v>58</v>
      </c>
      <c r="L10" s="27" t="s">
        <v>59</v>
      </c>
      <c r="M10" s="28">
        <f>Table13[[#This Row],[วงเงินงบประมาณที่ได้รับจัดสรร (บาท)]]</f>
        <v>15000</v>
      </c>
      <c r="N10" s="28">
        <f>Table13[[#This Row],[วงเงินงบประมาณที่ได้รับจัดสรร (บาท)]]</f>
        <v>15000</v>
      </c>
      <c r="O10" s="27" t="s">
        <v>228</v>
      </c>
      <c r="P10" s="30" t="s">
        <v>100</v>
      </c>
    </row>
    <row r="11" spans="1:16" ht="42" x14ac:dyDescent="0.2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/>
      <c r="G11" s="20" t="s">
        <v>343</v>
      </c>
      <c r="H11" s="21" t="s">
        <v>70</v>
      </c>
      <c r="I11" s="22">
        <v>109500</v>
      </c>
      <c r="J11" s="20" t="s">
        <v>344</v>
      </c>
      <c r="K11" s="21" t="s">
        <v>58</v>
      </c>
      <c r="L11" s="21" t="s">
        <v>59</v>
      </c>
      <c r="M11" s="22">
        <f>Table13[[#This Row],[วงเงินงบประมาณที่ได้รับจัดสรร (บาท)]]</f>
        <v>109500</v>
      </c>
      <c r="N11" s="22">
        <f>Table13[[#This Row],[วงเงินงบประมาณที่ได้รับจัดสรร (บาท)]]</f>
        <v>109500</v>
      </c>
      <c r="O11" s="21" t="s">
        <v>229</v>
      </c>
      <c r="P11" s="23" t="s">
        <v>101</v>
      </c>
    </row>
    <row r="12" spans="1:16" ht="42" x14ac:dyDescent="0.2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/>
      <c r="G12" s="20" t="s">
        <v>343</v>
      </c>
      <c r="H12" s="21" t="s">
        <v>71</v>
      </c>
      <c r="I12" s="22">
        <v>69500</v>
      </c>
      <c r="J12" s="20" t="s">
        <v>344</v>
      </c>
      <c r="K12" s="21" t="s">
        <v>58</v>
      </c>
      <c r="L12" s="21" t="s">
        <v>59</v>
      </c>
      <c r="M12" s="22">
        <f>Table13[[#This Row],[วงเงินงบประมาณที่ได้รับจัดสรร (บาท)]]</f>
        <v>69500</v>
      </c>
      <c r="N12" s="22">
        <f>Table13[[#This Row],[วงเงินงบประมาณที่ได้รับจัดสรร (บาท)]]</f>
        <v>69500</v>
      </c>
      <c r="O12" s="21" t="s">
        <v>229</v>
      </c>
      <c r="P12" s="23" t="s">
        <v>102</v>
      </c>
    </row>
    <row r="13" spans="1:16" ht="42" x14ac:dyDescent="0.2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/>
      <c r="G13" s="20" t="s">
        <v>343</v>
      </c>
      <c r="H13" s="21" t="s">
        <v>72</v>
      </c>
      <c r="I13" s="22">
        <v>49500</v>
      </c>
      <c r="J13" s="20" t="s">
        <v>344</v>
      </c>
      <c r="K13" s="21" t="s">
        <v>58</v>
      </c>
      <c r="L13" s="21" t="s">
        <v>59</v>
      </c>
      <c r="M13" s="22">
        <f>Table13[[#This Row],[วงเงินงบประมาณที่ได้รับจัดสรร (บาท)]]</f>
        <v>49500</v>
      </c>
      <c r="N13" s="22">
        <f>Table13[[#This Row],[วงเงินงบประมาณที่ได้รับจัดสรร (บาท)]]</f>
        <v>49500</v>
      </c>
      <c r="O13" s="21" t="s">
        <v>229</v>
      </c>
      <c r="P13" s="23" t="s">
        <v>103</v>
      </c>
    </row>
    <row r="14" spans="1:16" ht="42" x14ac:dyDescent="0.2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/>
      <c r="G14" s="20" t="s">
        <v>343</v>
      </c>
      <c r="H14" s="21" t="s">
        <v>73</v>
      </c>
      <c r="I14" s="22">
        <v>69500</v>
      </c>
      <c r="J14" s="20" t="s">
        <v>344</v>
      </c>
      <c r="K14" s="21" t="s">
        <v>58</v>
      </c>
      <c r="L14" s="21" t="s">
        <v>59</v>
      </c>
      <c r="M14" s="22">
        <f>Table13[[#This Row],[วงเงินงบประมาณที่ได้รับจัดสรร (บาท)]]</f>
        <v>69500</v>
      </c>
      <c r="N14" s="22">
        <f>Table13[[#This Row],[วงเงินงบประมาณที่ได้รับจัดสรร (บาท)]]</f>
        <v>69500</v>
      </c>
      <c r="O14" s="21" t="s">
        <v>229</v>
      </c>
      <c r="P14" s="23" t="s">
        <v>104</v>
      </c>
    </row>
    <row r="15" spans="1:16" ht="42" x14ac:dyDescent="0.2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/>
      <c r="G15" s="20" t="s">
        <v>343</v>
      </c>
      <c r="H15" s="21" t="s">
        <v>74</v>
      </c>
      <c r="I15" s="22">
        <v>99500</v>
      </c>
      <c r="J15" s="20" t="s">
        <v>344</v>
      </c>
      <c r="K15" s="21" t="s">
        <v>58</v>
      </c>
      <c r="L15" s="21" t="s">
        <v>59</v>
      </c>
      <c r="M15" s="22">
        <f>Table13[[#This Row],[วงเงินงบประมาณที่ได้รับจัดสรร (บาท)]]</f>
        <v>99500</v>
      </c>
      <c r="N15" s="22">
        <f>Table13[[#This Row],[วงเงินงบประมาณที่ได้รับจัดสรร (บาท)]]</f>
        <v>99500</v>
      </c>
      <c r="O15" s="21" t="s">
        <v>229</v>
      </c>
      <c r="P15" s="23" t="s">
        <v>105</v>
      </c>
    </row>
    <row r="16" spans="1:16" ht="42" x14ac:dyDescent="0.2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/>
      <c r="G16" s="20" t="s">
        <v>343</v>
      </c>
      <c r="H16" s="21" t="s">
        <v>75</v>
      </c>
      <c r="I16" s="22">
        <v>19700</v>
      </c>
      <c r="J16" s="20" t="s">
        <v>344</v>
      </c>
      <c r="K16" s="21" t="s">
        <v>58</v>
      </c>
      <c r="L16" s="21" t="s">
        <v>59</v>
      </c>
      <c r="M16" s="22">
        <f>Table13[[#This Row],[วงเงินงบประมาณที่ได้รับจัดสรร (บาท)]]</f>
        <v>19700</v>
      </c>
      <c r="N16" s="22">
        <f>Table13[[#This Row],[วงเงินงบประมาณที่ได้รับจัดสรร (บาท)]]</f>
        <v>19700</v>
      </c>
      <c r="O16" s="21" t="s">
        <v>230</v>
      </c>
      <c r="P16" s="23" t="s">
        <v>106</v>
      </c>
    </row>
    <row r="17" spans="1:16" ht="42" x14ac:dyDescent="0.2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/>
      <c r="G17" s="20" t="s">
        <v>343</v>
      </c>
      <c r="H17" s="21" t="s">
        <v>76</v>
      </c>
      <c r="I17" s="22">
        <v>119500</v>
      </c>
      <c r="J17" s="20" t="s">
        <v>344</v>
      </c>
      <c r="K17" s="21" t="s">
        <v>58</v>
      </c>
      <c r="L17" s="21" t="s">
        <v>59</v>
      </c>
      <c r="M17" s="22">
        <f>Table13[[#This Row],[วงเงินงบประมาณที่ได้รับจัดสรร (บาท)]]</f>
        <v>119500</v>
      </c>
      <c r="N17" s="22">
        <f>Table13[[#This Row],[วงเงินงบประมาณที่ได้รับจัดสรร (บาท)]]</f>
        <v>119500</v>
      </c>
      <c r="O17" s="21" t="s">
        <v>230</v>
      </c>
      <c r="P17" s="23" t="s">
        <v>107</v>
      </c>
    </row>
    <row r="18" spans="1:16" x14ac:dyDescent="0.2">
      <c r="A18" s="26">
        <v>17</v>
      </c>
      <c r="B18" s="26">
        <v>2567</v>
      </c>
      <c r="C18" s="26" t="s">
        <v>55</v>
      </c>
      <c r="D18" s="26" t="s">
        <v>56</v>
      </c>
      <c r="E18" s="26" t="s">
        <v>57</v>
      </c>
      <c r="G18" s="26" t="s">
        <v>343</v>
      </c>
      <c r="H18" s="27" t="s">
        <v>328</v>
      </c>
      <c r="I18" s="28">
        <v>8200</v>
      </c>
      <c r="J18" s="26" t="s">
        <v>344</v>
      </c>
      <c r="K18" s="27" t="s">
        <v>58</v>
      </c>
      <c r="L18" s="27" t="s">
        <v>59</v>
      </c>
      <c r="M18" s="28">
        <f>Table13[[#This Row],[วงเงินงบประมาณที่ได้รับจัดสรร (บาท)]]</f>
        <v>8200</v>
      </c>
      <c r="N18" s="28">
        <f>Table13[[#This Row],[วงเงินงบประมาณที่ได้รับจัดสรร (บาท)]]</f>
        <v>8200</v>
      </c>
      <c r="O18" s="27" t="s">
        <v>79</v>
      </c>
      <c r="P18" s="30" t="s">
        <v>108</v>
      </c>
    </row>
    <row r="19" spans="1:16" ht="42" x14ac:dyDescent="0.2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/>
      <c r="G19" s="20" t="s">
        <v>343</v>
      </c>
      <c r="H19" s="21" t="s">
        <v>268</v>
      </c>
      <c r="I19" s="22">
        <v>1219200</v>
      </c>
      <c r="J19" s="20" t="s">
        <v>344</v>
      </c>
      <c r="K19" s="21" t="s">
        <v>58</v>
      </c>
      <c r="L19" s="21" t="s">
        <v>61</v>
      </c>
      <c r="M19" s="22">
        <f>Table13[[#This Row],[วงเงินงบประมาณที่ได้รับจัดสรร (บาท)]]</f>
        <v>1219200</v>
      </c>
      <c r="N19" s="22">
        <f>Table13[[#This Row],[วงเงินงบประมาณที่ได้รับจัดสรร (บาท)]]</f>
        <v>1219200</v>
      </c>
      <c r="O19" s="21" t="s">
        <v>231</v>
      </c>
      <c r="P19" s="23" t="s">
        <v>109</v>
      </c>
    </row>
    <row r="20" spans="1:16" ht="42" x14ac:dyDescent="0.2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/>
      <c r="G20" s="20" t="s">
        <v>343</v>
      </c>
      <c r="H20" s="21" t="s">
        <v>269</v>
      </c>
      <c r="I20" s="22">
        <v>249300</v>
      </c>
      <c r="J20" s="20" t="s">
        <v>344</v>
      </c>
      <c r="K20" s="21" t="s">
        <v>58</v>
      </c>
      <c r="L20" s="21" t="s">
        <v>59</v>
      </c>
      <c r="M20" s="22">
        <f>Table13[[#This Row],[วงเงินงบประมาณที่ได้รับจัดสรร (บาท)]]</f>
        <v>249300</v>
      </c>
      <c r="N20" s="22">
        <f>Table13[[#This Row],[วงเงินงบประมาณที่ได้รับจัดสรร (บาท)]]</f>
        <v>249300</v>
      </c>
      <c r="O20" s="21" t="s">
        <v>229</v>
      </c>
      <c r="P20" s="23" t="s">
        <v>110</v>
      </c>
    </row>
    <row r="21" spans="1:16" ht="42" x14ac:dyDescent="0.2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/>
      <c r="G21" s="20" t="s">
        <v>343</v>
      </c>
      <c r="H21" s="21" t="s">
        <v>270</v>
      </c>
      <c r="I21" s="22">
        <v>169000</v>
      </c>
      <c r="J21" s="20" t="s">
        <v>344</v>
      </c>
      <c r="K21" s="21" t="s">
        <v>58</v>
      </c>
      <c r="L21" s="21" t="s">
        <v>59</v>
      </c>
      <c r="M21" s="22">
        <f>Table13[[#This Row],[วงเงินงบประมาณที่ได้รับจัดสรร (บาท)]]</f>
        <v>169000</v>
      </c>
      <c r="N21" s="22">
        <f>Table13[[#This Row],[วงเงินงบประมาณที่ได้รับจัดสรร (บาท)]]</f>
        <v>169000</v>
      </c>
      <c r="O21" s="21" t="s">
        <v>232</v>
      </c>
      <c r="P21" s="23" t="s">
        <v>111</v>
      </c>
    </row>
    <row r="22" spans="1:16" x14ac:dyDescent="0.2">
      <c r="A22" s="26">
        <v>21</v>
      </c>
      <c r="B22" s="26">
        <v>2567</v>
      </c>
      <c r="C22" s="26" t="s">
        <v>55</v>
      </c>
      <c r="D22" s="26" t="s">
        <v>56</v>
      </c>
      <c r="E22" s="26" t="s">
        <v>57</v>
      </c>
      <c r="G22" s="26" t="s">
        <v>343</v>
      </c>
      <c r="H22" s="27" t="s">
        <v>329</v>
      </c>
      <c r="I22" s="28">
        <v>26935</v>
      </c>
      <c r="J22" s="26" t="s">
        <v>344</v>
      </c>
      <c r="K22" s="27" t="s">
        <v>58</v>
      </c>
      <c r="L22" s="27" t="s">
        <v>59</v>
      </c>
      <c r="M22" s="28">
        <f>Table13[[#This Row],[วงเงินงบประมาณที่ได้รับจัดสรร (บาท)]]</f>
        <v>26935</v>
      </c>
      <c r="N22" s="28">
        <f>Table13[[#This Row],[วงเงินงบประมาณที่ได้รับจัดสรร (บาท)]]</f>
        <v>26935</v>
      </c>
      <c r="O22" s="27" t="s">
        <v>79</v>
      </c>
      <c r="P22" s="30" t="s">
        <v>112</v>
      </c>
    </row>
    <row r="23" spans="1:16" x14ac:dyDescent="0.2">
      <c r="A23" s="26">
        <v>22</v>
      </c>
      <c r="B23" s="26">
        <v>2567</v>
      </c>
      <c r="C23" s="26" t="s">
        <v>55</v>
      </c>
      <c r="D23" s="26" t="s">
        <v>56</v>
      </c>
      <c r="E23" s="26" t="s">
        <v>57</v>
      </c>
      <c r="G23" s="26" t="s">
        <v>343</v>
      </c>
      <c r="H23" s="27" t="s">
        <v>89</v>
      </c>
      <c r="I23" s="28">
        <v>9905</v>
      </c>
      <c r="J23" s="26" t="s">
        <v>344</v>
      </c>
      <c r="K23" s="27" t="s">
        <v>58</v>
      </c>
      <c r="L23" s="27" t="s">
        <v>59</v>
      </c>
      <c r="M23" s="28">
        <f>Table13[[#This Row],[วงเงินงบประมาณที่ได้รับจัดสรร (บาท)]]</f>
        <v>9905</v>
      </c>
      <c r="N23" s="28">
        <f>Table13[[#This Row],[วงเงินงบประมาณที่ได้รับจัดสรร (บาท)]]</f>
        <v>9905</v>
      </c>
      <c r="O23" s="27" t="s">
        <v>233</v>
      </c>
      <c r="P23" s="30" t="s">
        <v>113</v>
      </c>
    </row>
    <row r="24" spans="1:16" x14ac:dyDescent="0.2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/>
      <c r="G24" s="20" t="s">
        <v>343</v>
      </c>
      <c r="H24" s="21" t="s">
        <v>271</v>
      </c>
      <c r="I24" s="22">
        <v>199000</v>
      </c>
      <c r="J24" s="20" t="s">
        <v>344</v>
      </c>
      <c r="K24" s="21" t="s">
        <v>58</v>
      </c>
      <c r="L24" s="21" t="s">
        <v>59</v>
      </c>
      <c r="M24" s="22">
        <f>Table13[[#This Row],[วงเงินงบประมาณที่ได้รับจัดสรร (บาท)]]</f>
        <v>199000</v>
      </c>
      <c r="N24" s="22">
        <f>Table13[[#This Row],[วงเงินงบประมาณที่ได้รับจัดสรร (บาท)]]</f>
        <v>199000</v>
      </c>
      <c r="O24" s="21" t="s">
        <v>234</v>
      </c>
      <c r="P24" s="23" t="s">
        <v>114</v>
      </c>
    </row>
    <row r="25" spans="1:16" ht="42" x14ac:dyDescent="0.2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/>
      <c r="G25" s="20" t="s">
        <v>343</v>
      </c>
      <c r="H25" s="21" t="s">
        <v>272</v>
      </c>
      <c r="I25" s="22">
        <v>19500</v>
      </c>
      <c r="J25" s="20" t="s">
        <v>344</v>
      </c>
      <c r="K25" s="21" t="s">
        <v>58</v>
      </c>
      <c r="L25" s="21" t="s">
        <v>59</v>
      </c>
      <c r="M25" s="22">
        <f>Table13[[#This Row],[วงเงินงบประมาณที่ได้รับจัดสรร (บาท)]]</f>
        <v>19500</v>
      </c>
      <c r="N25" s="22">
        <f>Table13[[#This Row],[วงเงินงบประมาณที่ได้รับจัดสรร (บาท)]]</f>
        <v>19500</v>
      </c>
      <c r="O25" s="21" t="s">
        <v>235</v>
      </c>
      <c r="P25" s="23" t="s">
        <v>115</v>
      </c>
    </row>
    <row r="26" spans="1:16" ht="42" x14ac:dyDescent="0.2">
      <c r="A26" s="26">
        <v>25</v>
      </c>
      <c r="B26" s="26">
        <v>2567</v>
      </c>
      <c r="C26" s="26" t="s">
        <v>55</v>
      </c>
      <c r="D26" s="26" t="s">
        <v>56</v>
      </c>
      <c r="E26" s="26" t="s">
        <v>57</v>
      </c>
      <c r="G26" s="26" t="s">
        <v>343</v>
      </c>
      <c r="H26" s="27" t="s">
        <v>273</v>
      </c>
      <c r="I26" s="28">
        <v>5000</v>
      </c>
      <c r="J26" s="26" t="s">
        <v>344</v>
      </c>
      <c r="K26" s="27" t="s">
        <v>58</v>
      </c>
      <c r="L26" s="27" t="s">
        <v>59</v>
      </c>
      <c r="M26" s="28">
        <f>Table13[[#This Row],[วงเงินงบประมาณที่ได้รับจัดสรร (บาท)]]</f>
        <v>5000</v>
      </c>
      <c r="N26" s="28">
        <f>Table13[[#This Row],[วงเงินงบประมาณที่ได้รับจัดสรร (บาท)]]</f>
        <v>5000</v>
      </c>
      <c r="O26" s="27" t="s">
        <v>236</v>
      </c>
      <c r="P26" s="30" t="s">
        <v>116</v>
      </c>
    </row>
    <row r="27" spans="1:16" x14ac:dyDescent="0.2">
      <c r="A27" s="26">
        <v>26</v>
      </c>
      <c r="B27" s="26">
        <v>2567</v>
      </c>
      <c r="C27" s="26" t="s">
        <v>55</v>
      </c>
      <c r="D27" s="26" t="s">
        <v>56</v>
      </c>
      <c r="E27" s="26" t="s">
        <v>57</v>
      </c>
      <c r="G27" s="26" t="s">
        <v>343</v>
      </c>
      <c r="H27" s="27" t="s">
        <v>330</v>
      </c>
      <c r="I27" s="28">
        <v>26250</v>
      </c>
      <c r="J27" s="26" t="s">
        <v>344</v>
      </c>
      <c r="K27" s="27" t="s">
        <v>58</v>
      </c>
      <c r="L27" s="27" t="s">
        <v>59</v>
      </c>
      <c r="M27" s="28">
        <f>Table13[[#This Row],[วงเงินงบประมาณที่ได้รับจัดสรร (บาท)]]</f>
        <v>26250</v>
      </c>
      <c r="N27" s="28">
        <f>Table13[[#This Row],[วงเงินงบประมาณที่ได้รับจัดสรร (บาท)]]</f>
        <v>26250</v>
      </c>
      <c r="O27" s="27" t="s">
        <v>237</v>
      </c>
      <c r="P27" s="30" t="s">
        <v>117</v>
      </c>
    </row>
    <row r="28" spans="1:16" ht="42" x14ac:dyDescent="0.2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/>
      <c r="G28" s="20" t="s">
        <v>343</v>
      </c>
      <c r="H28" s="21" t="s">
        <v>274</v>
      </c>
      <c r="I28" s="22">
        <v>278000</v>
      </c>
      <c r="J28" s="20" t="s">
        <v>344</v>
      </c>
      <c r="K28" s="21" t="s">
        <v>58</v>
      </c>
      <c r="L28" s="21" t="s">
        <v>59</v>
      </c>
      <c r="M28" s="22">
        <f>Table13[[#This Row],[วงเงินงบประมาณที่ได้รับจัดสรร (บาท)]]</f>
        <v>278000</v>
      </c>
      <c r="N28" s="22">
        <f>Table13[[#This Row],[วงเงินงบประมาณที่ได้รับจัดสรร (บาท)]]</f>
        <v>278000</v>
      </c>
      <c r="O28" s="21" t="s">
        <v>238</v>
      </c>
      <c r="P28" s="23" t="s">
        <v>118</v>
      </c>
    </row>
    <row r="29" spans="1:16" ht="42" x14ac:dyDescent="0.2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/>
      <c r="G29" s="20" t="s">
        <v>343</v>
      </c>
      <c r="H29" s="21" t="s">
        <v>275</v>
      </c>
      <c r="I29" s="22">
        <v>99000</v>
      </c>
      <c r="J29" s="20" t="s">
        <v>344</v>
      </c>
      <c r="K29" s="21" t="s">
        <v>58</v>
      </c>
      <c r="L29" s="21" t="s">
        <v>59</v>
      </c>
      <c r="M29" s="22">
        <f>Table13[[#This Row],[วงเงินงบประมาณที่ได้รับจัดสรร (บาท)]]</f>
        <v>99000</v>
      </c>
      <c r="N29" s="22">
        <f>Table13[[#This Row],[วงเงินงบประมาณที่ได้รับจัดสรร (บาท)]]</f>
        <v>99000</v>
      </c>
      <c r="O29" s="21" t="s">
        <v>230</v>
      </c>
      <c r="P29" s="23" t="s">
        <v>119</v>
      </c>
    </row>
    <row r="30" spans="1:16" ht="42" x14ac:dyDescent="0.2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/>
      <c r="G30" s="20" t="s">
        <v>343</v>
      </c>
      <c r="H30" s="21" t="s">
        <v>276</v>
      </c>
      <c r="I30" s="22">
        <v>99000</v>
      </c>
      <c r="J30" s="20" t="s">
        <v>344</v>
      </c>
      <c r="K30" s="21" t="s">
        <v>58</v>
      </c>
      <c r="L30" s="21" t="s">
        <v>59</v>
      </c>
      <c r="M30" s="22">
        <f>Table13[[#This Row],[วงเงินงบประมาณที่ได้รับจัดสรร (บาท)]]</f>
        <v>99000</v>
      </c>
      <c r="N30" s="22">
        <f>Table13[[#This Row],[วงเงินงบประมาณที่ได้รับจัดสรร (บาท)]]</f>
        <v>99000</v>
      </c>
      <c r="O30" s="21" t="s">
        <v>230</v>
      </c>
      <c r="P30" s="23" t="s">
        <v>120</v>
      </c>
    </row>
    <row r="31" spans="1:16" x14ac:dyDescent="0.2">
      <c r="A31" s="26">
        <v>30</v>
      </c>
      <c r="B31" s="26">
        <v>2567</v>
      </c>
      <c r="C31" s="26" t="s">
        <v>55</v>
      </c>
      <c r="D31" s="26" t="s">
        <v>56</v>
      </c>
      <c r="E31" s="26" t="s">
        <v>57</v>
      </c>
      <c r="G31" s="26" t="s">
        <v>343</v>
      </c>
      <c r="H31" s="27" t="s">
        <v>320</v>
      </c>
      <c r="I31" s="28">
        <v>162193.5</v>
      </c>
      <c r="J31" s="26" t="s">
        <v>344</v>
      </c>
      <c r="K31" s="27" t="s">
        <v>58</v>
      </c>
      <c r="L31" s="27" t="s">
        <v>59</v>
      </c>
      <c r="M31" s="28">
        <f>Table13[[#This Row],[วงเงินงบประมาณที่ได้รับจัดสรร (บาท)]]</f>
        <v>162193.5</v>
      </c>
      <c r="N31" s="28">
        <f>Table13[[#This Row],[วงเงินงบประมาณที่ได้รับจัดสรร (บาท)]]</f>
        <v>162193.5</v>
      </c>
      <c r="O31" s="27" t="s">
        <v>222</v>
      </c>
      <c r="P31" s="30" t="s">
        <v>121</v>
      </c>
    </row>
    <row r="32" spans="1:16" x14ac:dyDescent="0.2">
      <c r="A32" s="26">
        <v>31</v>
      </c>
      <c r="B32" s="26">
        <v>2567</v>
      </c>
      <c r="C32" s="26" t="s">
        <v>55</v>
      </c>
      <c r="D32" s="26" t="s">
        <v>56</v>
      </c>
      <c r="E32" s="26" t="s">
        <v>57</v>
      </c>
      <c r="G32" s="26" t="s">
        <v>343</v>
      </c>
      <c r="H32" s="27" t="s">
        <v>321</v>
      </c>
      <c r="I32" s="28">
        <v>31511.88</v>
      </c>
      <c r="J32" s="26" t="s">
        <v>344</v>
      </c>
      <c r="K32" s="27" t="s">
        <v>58</v>
      </c>
      <c r="L32" s="27" t="s">
        <v>59</v>
      </c>
      <c r="M32" s="28">
        <f>Table13[[#This Row],[วงเงินงบประมาณที่ได้รับจัดสรร (บาท)]]</f>
        <v>31511.88</v>
      </c>
      <c r="N32" s="28">
        <f>Table13[[#This Row],[วงเงินงบประมาณที่ได้รับจัดสรร (บาท)]]</f>
        <v>31511.88</v>
      </c>
      <c r="O32" s="27" t="s">
        <v>222</v>
      </c>
      <c r="P32" s="30" t="s">
        <v>122</v>
      </c>
    </row>
    <row r="33" spans="1:16" x14ac:dyDescent="0.2">
      <c r="A33" s="26">
        <v>32</v>
      </c>
      <c r="B33" s="26">
        <v>2567</v>
      </c>
      <c r="C33" s="26" t="s">
        <v>55</v>
      </c>
      <c r="D33" s="26" t="s">
        <v>56</v>
      </c>
      <c r="E33" s="26" t="s">
        <v>57</v>
      </c>
      <c r="G33" s="26" t="s">
        <v>343</v>
      </c>
      <c r="H33" s="27" t="s">
        <v>85</v>
      </c>
      <c r="I33" s="28">
        <v>7082</v>
      </c>
      <c r="J33" s="26" t="s">
        <v>344</v>
      </c>
      <c r="K33" s="27" t="s">
        <v>58</v>
      </c>
      <c r="L33" s="27" t="s">
        <v>59</v>
      </c>
      <c r="M33" s="28">
        <f>Table13[[#This Row],[วงเงินงบประมาณที่ได้รับจัดสรร (บาท)]]</f>
        <v>7082</v>
      </c>
      <c r="N33" s="28">
        <f>Table13[[#This Row],[วงเงินงบประมาณที่ได้รับจัดสรร (บาท)]]</f>
        <v>7082</v>
      </c>
      <c r="O33" s="27" t="s">
        <v>239</v>
      </c>
      <c r="P33" s="30" t="s">
        <v>123</v>
      </c>
    </row>
    <row r="34" spans="1:16" ht="42" x14ac:dyDescent="0.2">
      <c r="A34" s="26">
        <v>33</v>
      </c>
      <c r="B34" s="26">
        <v>2567</v>
      </c>
      <c r="C34" s="26" t="s">
        <v>55</v>
      </c>
      <c r="D34" s="26" t="s">
        <v>56</v>
      </c>
      <c r="E34" s="26" t="s">
        <v>57</v>
      </c>
      <c r="G34" s="26" t="s">
        <v>343</v>
      </c>
      <c r="H34" s="27" t="s">
        <v>327</v>
      </c>
      <c r="I34" s="28">
        <v>10100</v>
      </c>
      <c r="J34" s="26" t="s">
        <v>344</v>
      </c>
      <c r="K34" s="27" t="s">
        <v>58</v>
      </c>
      <c r="L34" s="27" t="s">
        <v>59</v>
      </c>
      <c r="M34" s="28">
        <f>Table13[[#This Row],[วงเงินงบประมาณที่ได้รับจัดสรร (บาท)]]</f>
        <v>10100</v>
      </c>
      <c r="N34" s="28">
        <f>Table13[[#This Row],[วงเงินงบประมาณที่ได้รับจัดสรร (บาท)]]</f>
        <v>10100</v>
      </c>
      <c r="O34" s="27" t="s">
        <v>240</v>
      </c>
      <c r="P34" s="30" t="s">
        <v>124</v>
      </c>
    </row>
    <row r="35" spans="1:16" ht="42" x14ac:dyDescent="0.2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/>
      <c r="G35" s="20" t="s">
        <v>343</v>
      </c>
      <c r="H35" s="21" t="s">
        <v>277</v>
      </c>
      <c r="I35" s="22">
        <v>99000</v>
      </c>
      <c r="J35" s="20" t="s">
        <v>344</v>
      </c>
      <c r="K35" s="21" t="s">
        <v>58</v>
      </c>
      <c r="L35" s="21" t="s">
        <v>59</v>
      </c>
      <c r="M35" s="22">
        <f>Table13[[#This Row],[วงเงินงบประมาณที่ได้รับจัดสรร (บาท)]]</f>
        <v>99000</v>
      </c>
      <c r="N35" s="22">
        <f>Table13[[#This Row],[วงเงินงบประมาณที่ได้รับจัดสรร (บาท)]]</f>
        <v>99000</v>
      </c>
      <c r="O35" s="21" t="s">
        <v>235</v>
      </c>
      <c r="P35" s="23" t="s">
        <v>125</v>
      </c>
    </row>
    <row r="36" spans="1:16" ht="42" x14ac:dyDescent="0.2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/>
      <c r="G36" s="20" t="s">
        <v>343</v>
      </c>
      <c r="H36" s="21" t="s">
        <v>278</v>
      </c>
      <c r="I36" s="22">
        <v>398500</v>
      </c>
      <c r="J36" s="20" t="s">
        <v>344</v>
      </c>
      <c r="K36" s="21" t="s">
        <v>58</v>
      </c>
      <c r="L36" s="21" t="s">
        <v>59</v>
      </c>
      <c r="M36" s="22">
        <f>Table13[[#This Row],[วงเงินงบประมาณที่ได้รับจัดสรร (บาท)]]</f>
        <v>398500</v>
      </c>
      <c r="N36" s="22">
        <f>Table13[[#This Row],[วงเงินงบประมาณที่ได้รับจัดสรร (บาท)]]</f>
        <v>398500</v>
      </c>
      <c r="O36" s="21" t="s">
        <v>241</v>
      </c>
      <c r="P36" s="23" t="s">
        <v>92</v>
      </c>
    </row>
    <row r="37" spans="1:16" ht="63" x14ac:dyDescent="0.2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/>
      <c r="G37" s="20" t="s">
        <v>343</v>
      </c>
      <c r="H37" s="21" t="s">
        <v>279</v>
      </c>
      <c r="I37" s="22">
        <v>258000</v>
      </c>
      <c r="J37" s="20" t="s">
        <v>344</v>
      </c>
      <c r="K37" s="21" t="s">
        <v>58</v>
      </c>
      <c r="L37" s="21" t="s">
        <v>59</v>
      </c>
      <c r="M37" s="22">
        <f>Table13[[#This Row],[วงเงินงบประมาณที่ได้รับจัดสรร (บาท)]]</f>
        <v>258000</v>
      </c>
      <c r="N37" s="22">
        <f>Table13[[#This Row],[วงเงินงบประมาณที่ได้รับจัดสรร (บาท)]]</f>
        <v>258000</v>
      </c>
      <c r="O37" s="21" t="s">
        <v>242</v>
      </c>
      <c r="P37" s="23" t="s">
        <v>126</v>
      </c>
    </row>
    <row r="38" spans="1:16" ht="42" x14ac:dyDescent="0.2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/>
      <c r="G38" s="20" t="s">
        <v>343</v>
      </c>
      <c r="H38" s="21" t="s">
        <v>280</v>
      </c>
      <c r="I38" s="22">
        <v>179000</v>
      </c>
      <c r="J38" s="20" t="s">
        <v>344</v>
      </c>
      <c r="K38" s="21" t="s">
        <v>58</v>
      </c>
      <c r="L38" s="21" t="s">
        <v>59</v>
      </c>
      <c r="M38" s="22">
        <f>Table13[[#This Row],[วงเงินงบประมาณที่ได้รับจัดสรร (บาท)]]</f>
        <v>179000</v>
      </c>
      <c r="N38" s="22">
        <f>Table13[[#This Row],[วงเงินงบประมาณที่ได้รับจัดสรร (บาท)]]</f>
        <v>179000</v>
      </c>
      <c r="O38" s="21" t="s">
        <v>60</v>
      </c>
      <c r="P38" s="23" t="s">
        <v>127</v>
      </c>
    </row>
    <row r="39" spans="1:16" x14ac:dyDescent="0.2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/>
      <c r="G39" s="20" t="s">
        <v>343</v>
      </c>
      <c r="H39" s="21" t="s">
        <v>281</v>
      </c>
      <c r="I39" s="22">
        <v>6200</v>
      </c>
      <c r="J39" s="20" t="s">
        <v>344</v>
      </c>
      <c r="K39" s="21" t="s">
        <v>58</v>
      </c>
      <c r="L39" s="21" t="s">
        <v>59</v>
      </c>
      <c r="M39" s="22">
        <f>Table13[[#This Row],[วงเงินงบประมาณที่ได้รับจัดสรร (บาท)]]</f>
        <v>6200</v>
      </c>
      <c r="N39" s="22">
        <f>Table13[[#This Row],[วงเงินงบประมาณที่ได้รับจัดสรร (บาท)]]</f>
        <v>6200</v>
      </c>
      <c r="O39" s="21" t="s">
        <v>69</v>
      </c>
      <c r="P39" s="23" t="s">
        <v>128</v>
      </c>
    </row>
    <row r="40" spans="1:16" ht="42" x14ac:dyDescent="0.2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/>
      <c r="G40" s="20" t="s">
        <v>343</v>
      </c>
      <c r="H40" s="21" t="s">
        <v>282</v>
      </c>
      <c r="I40" s="22">
        <v>99000</v>
      </c>
      <c r="J40" s="20" t="s">
        <v>344</v>
      </c>
      <c r="K40" s="21" t="s">
        <v>58</v>
      </c>
      <c r="L40" s="21" t="s">
        <v>59</v>
      </c>
      <c r="M40" s="22">
        <f>Table13[[#This Row],[วงเงินงบประมาณที่ได้รับจัดสรร (บาท)]]</f>
        <v>99000</v>
      </c>
      <c r="N40" s="22">
        <f>Table13[[#This Row],[วงเงินงบประมาณที่ได้รับจัดสรร (บาท)]]</f>
        <v>99000</v>
      </c>
      <c r="O40" s="21" t="s">
        <v>60</v>
      </c>
      <c r="P40" s="23" t="s">
        <v>129</v>
      </c>
    </row>
    <row r="41" spans="1:16" ht="42" x14ac:dyDescent="0.2">
      <c r="A41" s="26">
        <v>40</v>
      </c>
      <c r="B41" s="26">
        <v>2567</v>
      </c>
      <c r="C41" s="26" t="s">
        <v>55</v>
      </c>
      <c r="D41" s="26" t="s">
        <v>56</v>
      </c>
      <c r="E41" s="26" t="s">
        <v>57</v>
      </c>
      <c r="G41" s="26" t="s">
        <v>343</v>
      </c>
      <c r="H41" s="27" t="s">
        <v>331</v>
      </c>
      <c r="I41" s="28">
        <v>10660</v>
      </c>
      <c r="J41" s="26" t="s">
        <v>344</v>
      </c>
      <c r="K41" s="27" t="s">
        <v>58</v>
      </c>
      <c r="L41" s="27" t="s">
        <v>59</v>
      </c>
      <c r="M41" s="28">
        <f>Table13[[#This Row],[วงเงินงบประมาณที่ได้รับจัดสรร (บาท)]]</f>
        <v>10660</v>
      </c>
      <c r="N41" s="28">
        <f>Table13[[#This Row],[วงเงินงบประมาณที่ได้รับจัดสรร (บาท)]]</f>
        <v>10660</v>
      </c>
      <c r="O41" s="27" t="s">
        <v>243</v>
      </c>
      <c r="P41" s="30" t="s">
        <v>130</v>
      </c>
    </row>
    <row r="42" spans="1:16" x14ac:dyDescent="0.2">
      <c r="A42" s="26">
        <v>41</v>
      </c>
      <c r="B42" s="26">
        <v>2567</v>
      </c>
      <c r="C42" s="26" t="s">
        <v>55</v>
      </c>
      <c r="D42" s="26" t="s">
        <v>56</v>
      </c>
      <c r="E42" s="26" t="s">
        <v>57</v>
      </c>
      <c r="G42" s="26" t="s">
        <v>343</v>
      </c>
      <c r="H42" s="27" t="s">
        <v>85</v>
      </c>
      <c r="I42" s="28">
        <v>7664</v>
      </c>
      <c r="J42" s="26" t="s">
        <v>344</v>
      </c>
      <c r="K42" s="27" t="s">
        <v>58</v>
      </c>
      <c r="L42" s="27" t="s">
        <v>59</v>
      </c>
      <c r="M42" s="28">
        <f>Table13[[#This Row],[วงเงินงบประมาณที่ได้รับจัดสรร (บาท)]]</f>
        <v>7664</v>
      </c>
      <c r="N42" s="28">
        <f>Table13[[#This Row],[วงเงินงบประมาณที่ได้รับจัดสรร (บาท)]]</f>
        <v>7664</v>
      </c>
      <c r="O42" s="27" t="s">
        <v>233</v>
      </c>
      <c r="P42" s="30" t="s">
        <v>131</v>
      </c>
    </row>
    <row r="43" spans="1:16" x14ac:dyDescent="0.2">
      <c r="A43" s="26">
        <v>42</v>
      </c>
      <c r="B43" s="26">
        <v>2567</v>
      </c>
      <c r="C43" s="26" t="s">
        <v>55</v>
      </c>
      <c r="D43" s="26" t="s">
        <v>56</v>
      </c>
      <c r="E43" s="26" t="s">
        <v>57</v>
      </c>
      <c r="G43" s="26" t="s">
        <v>343</v>
      </c>
      <c r="H43" s="27" t="s">
        <v>332</v>
      </c>
      <c r="I43" s="28">
        <v>8260</v>
      </c>
      <c r="J43" s="26" t="s">
        <v>344</v>
      </c>
      <c r="K43" s="27" t="s">
        <v>58</v>
      </c>
      <c r="L43" s="27" t="s">
        <v>59</v>
      </c>
      <c r="M43" s="28">
        <f>Table13[[#This Row],[วงเงินงบประมาณที่ได้รับจัดสรร (บาท)]]</f>
        <v>8260</v>
      </c>
      <c r="N43" s="28">
        <f>Table13[[#This Row],[วงเงินงบประมาณที่ได้รับจัดสรร (บาท)]]</f>
        <v>8260</v>
      </c>
      <c r="O43" s="27" t="s">
        <v>244</v>
      </c>
      <c r="P43" s="30" t="s">
        <v>132</v>
      </c>
    </row>
    <row r="44" spans="1:16" ht="42" x14ac:dyDescent="0.2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/>
      <c r="G44" s="20" t="s">
        <v>343</v>
      </c>
      <c r="H44" s="21" t="s">
        <v>283</v>
      </c>
      <c r="I44" s="22">
        <v>29500</v>
      </c>
      <c r="J44" s="20" t="s">
        <v>344</v>
      </c>
      <c r="K44" s="21" t="s">
        <v>58</v>
      </c>
      <c r="L44" s="21" t="s">
        <v>59</v>
      </c>
      <c r="M44" s="22">
        <f>Table13[[#This Row],[วงเงินงบประมาณที่ได้รับจัดสรร (บาท)]]</f>
        <v>29500</v>
      </c>
      <c r="N44" s="22">
        <f>Table13[[#This Row],[วงเงินงบประมาณที่ได้รับจัดสรร (บาท)]]</f>
        <v>29500</v>
      </c>
      <c r="O44" s="21" t="s">
        <v>60</v>
      </c>
      <c r="P44" s="23" t="s">
        <v>133</v>
      </c>
    </row>
    <row r="45" spans="1:16" x14ac:dyDescent="0.2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/>
      <c r="G45" s="20" t="s">
        <v>343</v>
      </c>
      <c r="H45" s="21" t="s">
        <v>284</v>
      </c>
      <c r="I45" s="22">
        <v>39500</v>
      </c>
      <c r="J45" s="20" t="s">
        <v>344</v>
      </c>
      <c r="K45" s="21" t="s">
        <v>58</v>
      </c>
      <c r="L45" s="21" t="s">
        <v>59</v>
      </c>
      <c r="M45" s="22">
        <f>Table13[[#This Row],[วงเงินงบประมาณที่ได้รับจัดสรร (บาท)]]</f>
        <v>39500</v>
      </c>
      <c r="N45" s="22">
        <f>Table13[[#This Row],[วงเงินงบประมาณที่ได้รับจัดสรร (บาท)]]</f>
        <v>39500</v>
      </c>
      <c r="O45" s="21" t="s">
        <v>60</v>
      </c>
      <c r="P45" s="23" t="s">
        <v>134</v>
      </c>
    </row>
    <row r="46" spans="1:16" ht="42" x14ac:dyDescent="0.2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/>
      <c r="G46" s="20" t="s">
        <v>343</v>
      </c>
      <c r="H46" s="21" t="s">
        <v>285</v>
      </c>
      <c r="I46" s="22">
        <v>46500</v>
      </c>
      <c r="J46" s="20" t="s">
        <v>344</v>
      </c>
      <c r="K46" s="21" t="s">
        <v>58</v>
      </c>
      <c r="L46" s="21" t="s">
        <v>59</v>
      </c>
      <c r="M46" s="22">
        <f>Table13[[#This Row],[วงเงินงบประมาณที่ได้รับจัดสรร (บาท)]]</f>
        <v>46500</v>
      </c>
      <c r="N46" s="22">
        <f>Table13[[#This Row],[วงเงินงบประมาณที่ได้รับจัดสรร (บาท)]]</f>
        <v>46500</v>
      </c>
      <c r="O46" s="21" t="s">
        <v>235</v>
      </c>
      <c r="P46" s="23" t="s">
        <v>135</v>
      </c>
    </row>
    <row r="47" spans="1:16" ht="42" x14ac:dyDescent="0.2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/>
      <c r="G47" s="20" t="s">
        <v>343</v>
      </c>
      <c r="H47" s="21" t="s">
        <v>286</v>
      </c>
      <c r="I47" s="22">
        <v>198000</v>
      </c>
      <c r="J47" s="20" t="s">
        <v>344</v>
      </c>
      <c r="K47" s="21" t="s">
        <v>58</v>
      </c>
      <c r="L47" s="21" t="s">
        <v>59</v>
      </c>
      <c r="M47" s="22">
        <f>Table13[[#This Row],[วงเงินงบประมาณที่ได้รับจัดสรร (บาท)]]</f>
        <v>198000</v>
      </c>
      <c r="N47" s="22">
        <f>Table13[[#This Row],[วงเงินงบประมาณที่ได้รับจัดสรร (บาท)]]</f>
        <v>198000</v>
      </c>
      <c r="O47" s="21" t="s">
        <v>241</v>
      </c>
      <c r="P47" s="23" t="s">
        <v>136</v>
      </c>
    </row>
    <row r="48" spans="1:16" x14ac:dyDescent="0.2">
      <c r="A48" s="26">
        <v>47</v>
      </c>
      <c r="B48" s="26">
        <v>2567</v>
      </c>
      <c r="C48" s="26" t="s">
        <v>55</v>
      </c>
      <c r="D48" s="26" t="s">
        <v>56</v>
      </c>
      <c r="E48" s="26" t="s">
        <v>57</v>
      </c>
      <c r="G48" s="26" t="s">
        <v>343</v>
      </c>
      <c r="H48" s="27" t="s">
        <v>333</v>
      </c>
      <c r="I48" s="28">
        <v>179266.5</v>
      </c>
      <c r="J48" s="26" t="s">
        <v>344</v>
      </c>
      <c r="K48" s="27" t="s">
        <v>58</v>
      </c>
      <c r="L48" s="27" t="s">
        <v>59</v>
      </c>
      <c r="M48" s="28">
        <f>Table13[[#This Row],[วงเงินงบประมาณที่ได้รับจัดสรร (บาท)]]</f>
        <v>179266.5</v>
      </c>
      <c r="N48" s="28">
        <f>Table13[[#This Row],[วงเงินงบประมาณที่ได้รับจัดสรร (บาท)]]</f>
        <v>179266.5</v>
      </c>
      <c r="O48" s="27" t="s">
        <v>245</v>
      </c>
      <c r="P48" s="30" t="s">
        <v>137</v>
      </c>
    </row>
    <row r="49" spans="1:16" x14ac:dyDescent="0.2">
      <c r="A49" s="26">
        <v>48</v>
      </c>
      <c r="B49" s="26">
        <v>2567</v>
      </c>
      <c r="C49" s="26" t="s">
        <v>55</v>
      </c>
      <c r="D49" s="26" t="s">
        <v>56</v>
      </c>
      <c r="E49" s="26" t="s">
        <v>57</v>
      </c>
      <c r="G49" s="26" t="s">
        <v>343</v>
      </c>
      <c r="H49" s="27" t="s">
        <v>321</v>
      </c>
      <c r="I49" s="28">
        <v>32780.160000000003</v>
      </c>
      <c r="J49" s="26" t="s">
        <v>344</v>
      </c>
      <c r="K49" s="27" t="s">
        <v>58</v>
      </c>
      <c r="L49" s="27" t="s">
        <v>59</v>
      </c>
      <c r="M49" s="28">
        <f>Table13[[#This Row],[วงเงินงบประมาณที่ได้รับจัดสรร (บาท)]]</f>
        <v>32780.160000000003</v>
      </c>
      <c r="N49" s="28">
        <f>Table13[[#This Row],[วงเงินงบประมาณที่ได้รับจัดสรร (บาท)]]</f>
        <v>32780.160000000003</v>
      </c>
      <c r="O49" s="27" t="s">
        <v>245</v>
      </c>
      <c r="P49" s="30" t="s">
        <v>138</v>
      </c>
    </row>
    <row r="50" spans="1:16" x14ac:dyDescent="0.2">
      <c r="A50" s="26">
        <v>49</v>
      </c>
      <c r="B50" s="26">
        <v>2567</v>
      </c>
      <c r="C50" s="26" t="s">
        <v>55</v>
      </c>
      <c r="D50" s="26" t="s">
        <v>56</v>
      </c>
      <c r="E50" s="26" t="s">
        <v>57</v>
      </c>
      <c r="G50" s="26" t="s">
        <v>343</v>
      </c>
      <c r="H50" s="27" t="s">
        <v>287</v>
      </c>
      <c r="I50" s="28">
        <v>27000</v>
      </c>
      <c r="J50" s="26" t="s">
        <v>344</v>
      </c>
      <c r="K50" s="27" t="s">
        <v>58</v>
      </c>
      <c r="L50" s="27" t="s">
        <v>59</v>
      </c>
      <c r="M50" s="28">
        <f>Table13[[#This Row],[วงเงินงบประมาณที่ได้รับจัดสรร (บาท)]]</f>
        <v>27000</v>
      </c>
      <c r="N50" s="28">
        <f>Table13[[#This Row],[วงเงินงบประมาณที่ได้รับจัดสรร (บาท)]]</f>
        <v>27000</v>
      </c>
      <c r="O50" s="27" t="s">
        <v>246</v>
      </c>
      <c r="P50" s="30" t="s">
        <v>139</v>
      </c>
    </row>
    <row r="51" spans="1:16" x14ac:dyDescent="0.2">
      <c r="A51" s="26">
        <v>50</v>
      </c>
      <c r="B51" s="26">
        <v>2567</v>
      </c>
      <c r="C51" s="26" t="s">
        <v>55</v>
      </c>
      <c r="D51" s="26" t="s">
        <v>56</v>
      </c>
      <c r="E51" s="26" t="s">
        <v>57</v>
      </c>
      <c r="G51" s="26" t="s">
        <v>343</v>
      </c>
      <c r="H51" s="27" t="s">
        <v>334</v>
      </c>
      <c r="I51" s="28">
        <v>5960</v>
      </c>
      <c r="J51" s="26" t="s">
        <v>344</v>
      </c>
      <c r="K51" s="27" t="s">
        <v>58</v>
      </c>
      <c r="L51" s="27" t="s">
        <v>59</v>
      </c>
      <c r="M51" s="28">
        <f>Table13[[#This Row],[วงเงินงบประมาณที่ได้รับจัดสรร (บาท)]]</f>
        <v>5960</v>
      </c>
      <c r="N51" s="28">
        <f>Table13[[#This Row],[วงเงินงบประมาณที่ได้รับจัดสรร (บาท)]]</f>
        <v>5960</v>
      </c>
      <c r="O51" s="27" t="s">
        <v>81</v>
      </c>
      <c r="P51" s="30" t="s">
        <v>140</v>
      </c>
    </row>
    <row r="52" spans="1:16" x14ac:dyDescent="0.2">
      <c r="A52" s="26">
        <v>51</v>
      </c>
      <c r="B52" s="26">
        <v>2567</v>
      </c>
      <c r="C52" s="26" t="s">
        <v>55</v>
      </c>
      <c r="D52" s="26" t="s">
        <v>56</v>
      </c>
      <c r="E52" s="26" t="s">
        <v>57</v>
      </c>
      <c r="G52" s="26" t="s">
        <v>343</v>
      </c>
      <c r="H52" s="27" t="s">
        <v>86</v>
      </c>
      <c r="I52" s="28">
        <v>13000</v>
      </c>
      <c r="J52" s="26" t="s">
        <v>344</v>
      </c>
      <c r="K52" s="27" t="s">
        <v>58</v>
      </c>
      <c r="L52" s="27" t="s">
        <v>59</v>
      </c>
      <c r="M52" s="28">
        <f>Table13[[#This Row],[วงเงินงบประมาณที่ได้รับจัดสรร (บาท)]]</f>
        <v>13000</v>
      </c>
      <c r="N52" s="28">
        <f>Table13[[#This Row],[วงเงินงบประมาณที่ได้รับจัดสรร (บาท)]]</f>
        <v>13000</v>
      </c>
      <c r="O52" s="27" t="s">
        <v>247</v>
      </c>
      <c r="P52" s="30" t="s">
        <v>141</v>
      </c>
    </row>
    <row r="53" spans="1:16" ht="42" x14ac:dyDescent="0.2">
      <c r="A53" s="26">
        <v>52</v>
      </c>
      <c r="B53" s="26">
        <v>2567</v>
      </c>
      <c r="C53" s="26" t="s">
        <v>55</v>
      </c>
      <c r="D53" s="26" t="s">
        <v>56</v>
      </c>
      <c r="E53" s="26" t="s">
        <v>57</v>
      </c>
      <c r="G53" s="26" t="s">
        <v>343</v>
      </c>
      <c r="H53" s="27" t="s">
        <v>335</v>
      </c>
      <c r="I53" s="28">
        <v>5200</v>
      </c>
      <c r="J53" s="26" t="s">
        <v>344</v>
      </c>
      <c r="K53" s="27" t="s">
        <v>58</v>
      </c>
      <c r="L53" s="27" t="s">
        <v>59</v>
      </c>
      <c r="M53" s="28">
        <f>Table13[[#This Row],[วงเงินงบประมาณที่ได้รับจัดสรร (บาท)]]</f>
        <v>5200</v>
      </c>
      <c r="N53" s="28">
        <f>Table13[[#This Row],[วงเงินงบประมาณที่ได้รับจัดสรร (บาท)]]</f>
        <v>5200</v>
      </c>
      <c r="O53" s="27" t="s">
        <v>248</v>
      </c>
      <c r="P53" s="30" t="s">
        <v>142</v>
      </c>
    </row>
    <row r="54" spans="1:16" ht="42" x14ac:dyDescent="0.2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/>
      <c r="G54" s="20" t="s">
        <v>343</v>
      </c>
      <c r="H54" s="21" t="s">
        <v>272</v>
      </c>
      <c r="I54" s="22">
        <v>19500</v>
      </c>
      <c r="J54" s="20" t="s">
        <v>344</v>
      </c>
      <c r="K54" s="21" t="s">
        <v>58</v>
      </c>
      <c r="L54" s="21" t="s">
        <v>59</v>
      </c>
      <c r="M54" s="22">
        <f>Table13[[#This Row],[วงเงินงบประมาณที่ได้รับจัดสรร (บาท)]]</f>
        <v>19500</v>
      </c>
      <c r="N54" s="22">
        <f>Table13[[#This Row],[วงเงินงบประมาณที่ได้รับจัดสรร (บาท)]]</f>
        <v>19500</v>
      </c>
      <c r="O54" s="21" t="s">
        <v>235</v>
      </c>
      <c r="P54" s="23" t="s">
        <v>143</v>
      </c>
    </row>
    <row r="55" spans="1:16" ht="42" x14ac:dyDescent="0.2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/>
      <c r="G55" s="20" t="s">
        <v>343</v>
      </c>
      <c r="H55" s="21" t="s">
        <v>288</v>
      </c>
      <c r="I55" s="22">
        <v>6490</v>
      </c>
      <c r="J55" s="20" t="s">
        <v>344</v>
      </c>
      <c r="K55" s="21" t="s">
        <v>58</v>
      </c>
      <c r="L55" s="21" t="s">
        <v>59</v>
      </c>
      <c r="M55" s="22">
        <f>Table13[[#This Row],[วงเงินงบประมาณที่ได้รับจัดสรร (บาท)]]</f>
        <v>6490</v>
      </c>
      <c r="N55" s="22">
        <f>Table13[[#This Row],[วงเงินงบประมาณที่ได้รับจัดสรร (บาท)]]</f>
        <v>6490</v>
      </c>
      <c r="O55" s="21" t="s">
        <v>235</v>
      </c>
      <c r="P55" s="23" t="s">
        <v>144</v>
      </c>
    </row>
    <row r="56" spans="1:16" x14ac:dyDescent="0.2">
      <c r="A56" s="26">
        <v>55</v>
      </c>
      <c r="B56" s="26">
        <v>2567</v>
      </c>
      <c r="C56" s="26" t="s">
        <v>55</v>
      </c>
      <c r="D56" s="26" t="s">
        <v>56</v>
      </c>
      <c r="E56" s="26" t="s">
        <v>57</v>
      </c>
      <c r="G56" s="26" t="s">
        <v>343</v>
      </c>
      <c r="H56" s="27" t="s">
        <v>336</v>
      </c>
      <c r="I56" s="28">
        <v>5100</v>
      </c>
      <c r="J56" s="26" t="s">
        <v>344</v>
      </c>
      <c r="K56" s="27" t="s">
        <v>58</v>
      </c>
      <c r="L56" s="27" t="s">
        <v>59</v>
      </c>
      <c r="M56" s="28">
        <f>Table13[[#This Row],[วงเงินงบประมาณที่ได้รับจัดสรร (บาท)]]</f>
        <v>5100</v>
      </c>
      <c r="N56" s="28">
        <f>Table13[[#This Row],[วงเงินงบประมาณที่ได้รับจัดสรร (บาท)]]</f>
        <v>5100</v>
      </c>
      <c r="O56" s="27" t="s">
        <v>81</v>
      </c>
      <c r="P56" s="30" t="s">
        <v>145</v>
      </c>
    </row>
    <row r="57" spans="1:16" x14ac:dyDescent="0.2">
      <c r="A57" s="26">
        <v>56</v>
      </c>
      <c r="B57" s="26">
        <v>2567</v>
      </c>
      <c r="C57" s="26" t="s">
        <v>55</v>
      </c>
      <c r="D57" s="26" t="s">
        <v>56</v>
      </c>
      <c r="E57" s="26" t="s">
        <v>57</v>
      </c>
      <c r="G57" s="26" t="s">
        <v>343</v>
      </c>
      <c r="H57" s="27" t="s">
        <v>338</v>
      </c>
      <c r="I57" s="28">
        <v>8732.27</v>
      </c>
      <c r="J57" s="26" t="s">
        <v>344</v>
      </c>
      <c r="K57" s="27" t="s">
        <v>58</v>
      </c>
      <c r="L57" s="27" t="s">
        <v>59</v>
      </c>
      <c r="M57" s="28">
        <f>Table13[[#This Row],[วงเงินงบประมาณที่ได้รับจัดสรร (บาท)]]</f>
        <v>8732.27</v>
      </c>
      <c r="N57" s="28">
        <f>Table13[[#This Row],[วงเงินงบประมาณที่ได้รับจัดสรร (บาท)]]</f>
        <v>8732.27</v>
      </c>
      <c r="O57" s="27" t="s">
        <v>249</v>
      </c>
      <c r="P57" s="30" t="s">
        <v>146</v>
      </c>
    </row>
    <row r="58" spans="1:16" ht="42" x14ac:dyDescent="0.2">
      <c r="A58" s="26">
        <v>57</v>
      </c>
      <c r="B58" s="26">
        <v>2567</v>
      </c>
      <c r="C58" s="26" t="s">
        <v>55</v>
      </c>
      <c r="D58" s="26" t="s">
        <v>56</v>
      </c>
      <c r="E58" s="26" t="s">
        <v>57</v>
      </c>
      <c r="G58" s="26" t="s">
        <v>343</v>
      </c>
      <c r="H58" s="27" t="s">
        <v>337</v>
      </c>
      <c r="I58" s="28">
        <v>23991.54</v>
      </c>
      <c r="J58" s="26" t="s">
        <v>344</v>
      </c>
      <c r="K58" s="27" t="s">
        <v>58</v>
      </c>
      <c r="L58" s="27" t="s">
        <v>59</v>
      </c>
      <c r="M58" s="28">
        <f>Table13[[#This Row],[วงเงินงบประมาณที่ได้รับจัดสรร (บาท)]]</f>
        <v>23991.54</v>
      </c>
      <c r="N58" s="28">
        <f>Table13[[#This Row],[วงเงินงบประมาณที่ได้รับจัดสรร (บาท)]]</f>
        <v>23991.54</v>
      </c>
      <c r="O58" s="27" t="s">
        <v>250</v>
      </c>
      <c r="P58" s="30" t="s">
        <v>147</v>
      </c>
    </row>
    <row r="59" spans="1:16" ht="42" x14ac:dyDescent="0.2">
      <c r="A59" s="26">
        <v>58</v>
      </c>
      <c r="B59" s="26">
        <v>2567</v>
      </c>
      <c r="C59" s="26" t="s">
        <v>55</v>
      </c>
      <c r="D59" s="26" t="s">
        <v>56</v>
      </c>
      <c r="E59" s="26" t="s">
        <v>57</v>
      </c>
      <c r="G59" s="26" t="s">
        <v>343</v>
      </c>
      <c r="H59" s="27" t="s">
        <v>339</v>
      </c>
      <c r="I59" s="28">
        <v>20700</v>
      </c>
      <c r="J59" s="26" t="s">
        <v>344</v>
      </c>
      <c r="K59" s="27" t="s">
        <v>58</v>
      </c>
      <c r="L59" s="27" t="s">
        <v>59</v>
      </c>
      <c r="M59" s="28">
        <f>Table13[[#This Row],[วงเงินงบประมาณที่ได้รับจัดสรร (บาท)]]</f>
        <v>20700</v>
      </c>
      <c r="N59" s="28">
        <f>Table13[[#This Row],[วงเงินงบประมาณที่ได้รับจัดสรร (บาท)]]</f>
        <v>20700</v>
      </c>
      <c r="O59" s="27" t="s">
        <v>251</v>
      </c>
      <c r="P59" s="30" t="s">
        <v>148</v>
      </c>
    </row>
    <row r="60" spans="1:16" x14ac:dyDescent="0.2">
      <c r="A60" s="26">
        <v>59</v>
      </c>
      <c r="B60" s="26">
        <v>2567</v>
      </c>
      <c r="C60" s="26" t="s">
        <v>55</v>
      </c>
      <c r="D60" s="26" t="s">
        <v>56</v>
      </c>
      <c r="E60" s="26" t="s">
        <v>57</v>
      </c>
      <c r="G60" s="26" t="s">
        <v>343</v>
      </c>
      <c r="H60" s="27" t="s">
        <v>321</v>
      </c>
      <c r="I60" s="28">
        <v>34276.080000000002</v>
      </c>
      <c r="J60" s="26" t="s">
        <v>344</v>
      </c>
      <c r="K60" s="27" t="s">
        <v>58</v>
      </c>
      <c r="L60" s="27" t="s">
        <v>59</v>
      </c>
      <c r="M60" s="28">
        <f>Table13[[#This Row],[วงเงินงบประมาณที่ได้รับจัดสรร (บาท)]]</f>
        <v>34276.080000000002</v>
      </c>
      <c r="N60" s="28">
        <f>Table13[[#This Row],[วงเงินงบประมาณที่ได้รับจัดสรร (บาท)]]</f>
        <v>34276.080000000002</v>
      </c>
      <c r="O60" s="27" t="s">
        <v>222</v>
      </c>
      <c r="P60" s="30" t="s">
        <v>149</v>
      </c>
    </row>
    <row r="61" spans="1:16" x14ac:dyDescent="0.2">
      <c r="A61" s="26">
        <v>60</v>
      </c>
      <c r="B61" s="26">
        <v>2567</v>
      </c>
      <c r="C61" s="26" t="s">
        <v>55</v>
      </c>
      <c r="D61" s="26" t="s">
        <v>56</v>
      </c>
      <c r="E61" s="26" t="s">
        <v>57</v>
      </c>
      <c r="G61" s="26" t="s">
        <v>343</v>
      </c>
      <c r="H61" s="27" t="s">
        <v>320</v>
      </c>
      <c r="I61" s="28">
        <v>176925.06</v>
      </c>
      <c r="J61" s="26" t="s">
        <v>344</v>
      </c>
      <c r="K61" s="27" t="s">
        <v>58</v>
      </c>
      <c r="L61" s="27" t="s">
        <v>59</v>
      </c>
      <c r="M61" s="28">
        <f>Table13[[#This Row],[วงเงินงบประมาณที่ได้รับจัดสรร (บาท)]]</f>
        <v>176925.06</v>
      </c>
      <c r="N61" s="28">
        <f>Table13[[#This Row],[วงเงินงบประมาณที่ได้รับจัดสรร (บาท)]]</f>
        <v>176925.06</v>
      </c>
      <c r="O61" s="27" t="s">
        <v>222</v>
      </c>
      <c r="P61" s="30" t="s">
        <v>150</v>
      </c>
    </row>
    <row r="62" spans="1:16" ht="42" x14ac:dyDescent="0.2">
      <c r="A62" s="26">
        <v>61</v>
      </c>
      <c r="B62" s="26">
        <v>2567</v>
      </c>
      <c r="C62" s="26" t="s">
        <v>55</v>
      </c>
      <c r="D62" s="26" t="s">
        <v>56</v>
      </c>
      <c r="E62" s="26" t="s">
        <v>57</v>
      </c>
      <c r="G62" s="26" t="s">
        <v>343</v>
      </c>
      <c r="H62" s="27" t="s">
        <v>340</v>
      </c>
      <c r="I62" s="28">
        <v>7978.99</v>
      </c>
      <c r="J62" s="26" t="s">
        <v>344</v>
      </c>
      <c r="K62" s="27" t="s">
        <v>58</v>
      </c>
      <c r="L62" s="27" t="s">
        <v>59</v>
      </c>
      <c r="M62" s="28">
        <f>Table13[[#This Row],[วงเงินงบประมาณที่ได้รับจัดสรร (บาท)]]</f>
        <v>7978.99</v>
      </c>
      <c r="N62" s="28">
        <f>Table13[[#This Row],[วงเงินงบประมาณที่ได้รับจัดสรร (บาท)]]</f>
        <v>7978.99</v>
      </c>
      <c r="O62" s="27" t="s">
        <v>252</v>
      </c>
      <c r="P62" s="30" t="s">
        <v>151</v>
      </c>
    </row>
    <row r="63" spans="1:16" ht="42" x14ac:dyDescent="0.2">
      <c r="A63" s="26">
        <v>62</v>
      </c>
      <c r="B63" s="26">
        <v>2567</v>
      </c>
      <c r="C63" s="26" t="s">
        <v>55</v>
      </c>
      <c r="D63" s="26" t="s">
        <v>56</v>
      </c>
      <c r="E63" s="26" t="s">
        <v>57</v>
      </c>
      <c r="G63" s="26" t="s">
        <v>343</v>
      </c>
      <c r="H63" s="27" t="s">
        <v>289</v>
      </c>
      <c r="I63" s="28">
        <v>9400</v>
      </c>
      <c r="J63" s="26" t="s">
        <v>344</v>
      </c>
      <c r="K63" s="27" t="s">
        <v>58</v>
      </c>
      <c r="L63" s="27" t="s">
        <v>59</v>
      </c>
      <c r="M63" s="28">
        <f>Table13[[#This Row],[วงเงินงบประมาณที่ได้รับจัดสรร (บาท)]]</f>
        <v>9400</v>
      </c>
      <c r="N63" s="28">
        <f>Table13[[#This Row],[วงเงินงบประมาณที่ได้รับจัดสรร (บาท)]]</f>
        <v>9400</v>
      </c>
      <c r="O63" s="27" t="s">
        <v>253</v>
      </c>
      <c r="P63" s="30" t="s">
        <v>152</v>
      </c>
    </row>
    <row r="64" spans="1:16" x14ac:dyDescent="0.2">
      <c r="A64" s="26">
        <v>63</v>
      </c>
      <c r="B64" s="26">
        <v>2567</v>
      </c>
      <c r="C64" s="26" t="s">
        <v>55</v>
      </c>
      <c r="D64" s="26" t="s">
        <v>56</v>
      </c>
      <c r="E64" s="26" t="s">
        <v>57</v>
      </c>
      <c r="G64" s="26" t="s">
        <v>343</v>
      </c>
      <c r="H64" s="27" t="s">
        <v>290</v>
      </c>
      <c r="I64" s="28">
        <v>41000</v>
      </c>
      <c r="J64" s="26" t="s">
        <v>344</v>
      </c>
      <c r="K64" s="27" t="s">
        <v>58</v>
      </c>
      <c r="L64" s="27" t="s">
        <v>59</v>
      </c>
      <c r="M64" s="28">
        <f>Table13[[#This Row],[วงเงินงบประมาณที่ได้รับจัดสรร (บาท)]]</f>
        <v>41000</v>
      </c>
      <c r="N64" s="28">
        <f>Table13[[#This Row],[วงเงินงบประมาณที่ได้รับจัดสรร (บาท)]]</f>
        <v>41000</v>
      </c>
      <c r="O64" s="27" t="s">
        <v>254</v>
      </c>
      <c r="P64" s="30" t="s">
        <v>153</v>
      </c>
    </row>
    <row r="65" spans="1:16" x14ac:dyDescent="0.2">
      <c r="A65" s="26">
        <v>64</v>
      </c>
      <c r="B65" s="26">
        <v>2567</v>
      </c>
      <c r="C65" s="26" t="s">
        <v>55</v>
      </c>
      <c r="D65" s="26" t="s">
        <v>56</v>
      </c>
      <c r="E65" s="26" t="s">
        <v>57</v>
      </c>
      <c r="G65" s="26" t="s">
        <v>343</v>
      </c>
      <c r="H65" s="27" t="s">
        <v>291</v>
      </c>
      <c r="I65" s="28">
        <v>8200</v>
      </c>
      <c r="J65" s="26" t="s">
        <v>344</v>
      </c>
      <c r="K65" s="27" t="s">
        <v>58</v>
      </c>
      <c r="L65" s="27" t="s">
        <v>59</v>
      </c>
      <c r="M65" s="28">
        <f>Table13[[#This Row],[วงเงินงบประมาณที่ได้รับจัดสรร (บาท)]]</f>
        <v>8200</v>
      </c>
      <c r="N65" s="28">
        <f>Table13[[#This Row],[วงเงินงบประมาณที่ได้รับจัดสรร (บาท)]]</f>
        <v>8200</v>
      </c>
      <c r="O65" s="27" t="s">
        <v>255</v>
      </c>
      <c r="P65" s="30" t="s">
        <v>154</v>
      </c>
    </row>
    <row r="66" spans="1:16" x14ac:dyDescent="0.2">
      <c r="A66" s="26">
        <v>65</v>
      </c>
      <c r="B66" s="26">
        <v>2567</v>
      </c>
      <c r="C66" s="26" t="s">
        <v>55</v>
      </c>
      <c r="D66" s="26" t="s">
        <v>56</v>
      </c>
      <c r="E66" s="26" t="s">
        <v>57</v>
      </c>
      <c r="G66" s="26" t="s">
        <v>343</v>
      </c>
      <c r="H66" s="27" t="s">
        <v>88</v>
      </c>
      <c r="I66" s="28">
        <v>99000</v>
      </c>
      <c r="J66" s="26" t="s">
        <v>344</v>
      </c>
      <c r="K66" s="27" t="s">
        <v>58</v>
      </c>
      <c r="L66" s="27" t="s">
        <v>59</v>
      </c>
      <c r="M66" s="28">
        <f>Table13[[#This Row],[วงเงินงบประมาณที่ได้รับจัดสรร (บาท)]]</f>
        <v>99000</v>
      </c>
      <c r="N66" s="28">
        <f>Table13[[#This Row],[วงเงินงบประมาณที่ได้รับจัดสรร (บาท)]]</f>
        <v>99000</v>
      </c>
      <c r="O66" s="27" t="s">
        <v>256</v>
      </c>
      <c r="P66" s="30" t="s">
        <v>155</v>
      </c>
    </row>
    <row r="67" spans="1:16" ht="42" x14ac:dyDescent="0.2">
      <c r="A67" s="26">
        <v>66</v>
      </c>
      <c r="B67" s="26">
        <v>2567</v>
      </c>
      <c r="C67" s="26" t="s">
        <v>55</v>
      </c>
      <c r="D67" s="26" t="s">
        <v>56</v>
      </c>
      <c r="E67" s="26" t="s">
        <v>57</v>
      </c>
      <c r="G67" s="26" t="s">
        <v>343</v>
      </c>
      <c r="H67" s="27" t="s">
        <v>292</v>
      </c>
      <c r="I67" s="28">
        <v>56840</v>
      </c>
      <c r="J67" s="26" t="s">
        <v>344</v>
      </c>
      <c r="K67" s="27" t="s">
        <v>58</v>
      </c>
      <c r="L67" s="27" t="s">
        <v>59</v>
      </c>
      <c r="M67" s="28">
        <f>Table13[[#This Row],[วงเงินงบประมาณที่ได้รับจัดสรร (บาท)]]</f>
        <v>56840</v>
      </c>
      <c r="N67" s="28">
        <f>Table13[[#This Row],[วงเงินงบประมาณที่ได้รับจัดสรร (บาท)]]</f>
        <v>56840</v>
      </c>
      <c r="O67" s="27" t="s">
        <v>84</v>
      </c>
      <c r="P67" s="30" t="s">
        <v>156</v>
      </c>
    </row>
    <row r="68" spans="1:16" ht="42" x14ac:dyDescent="0.2">
      <c r="A68" s="26">
        <v>67</v>
      </c>
      <c r="B68" s="26">
        <v>2567</v>
      </c>
      <c r="C68" s="26" t="s">
        <v>55</v>
      </c>
      <c r="D68" s="26" t="s">
        <v>56</v>
      </c>
      <c r="E68" s="26" t="s">
        <v>57</v>
      </c>
      <c r="G68" s="26" t="s">
        <v>343</v>
      </c>
      <c r="H68" s="27" t="s">
        <v>341</v>
      </c>
      <c r="I68" s="28">
        <v>96005</v>
      </c>
      <c r="J68" s="26" t="s">
        <v>344</v>
      </c>
      <c r="K68" s="27" t="s">
        <v>58</v>
      </c>
      <c r="L68" s="27" t="s">
        <v>59</v>
      </c>
      <c r="M68" s="28">
        <f>Table13[[#This Row],[วงเงินงบประมาณที่ได้รับจัดสรร (บาท)]]</f>
        <v>96005</v>
      </c>
      <c r="N68" s="28">
        <f>Table13[[#This Row],[วงเงินงบประมาณที่ได้รับจัดสรร (บาท)]]</f>
        <v>96005</v>
      </c>
      <c r="O68" s="27" t="s">
        <v>235</v>
      </c>
      <c r="P68" s="30" t="s">
        <v>157</v>
      </c>
    </row>
    <row r="69" spans="1:16" ht="42" x14ac:dyDescent="0.2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/>
      <c r="G69" s="20" t="s">
        <v>343</v>
      </c>
      <c r="H69" s="21" t="s">
        <v>293</v>
      </c>
      <c r="I69" s="22">
        <v>99000</v>
      </c>
      <c r="J69" s="20" t="s">
        <v>344</v>
      </c>
      <c r="K69" s="21" t="s">
        <v>58</v>
      </c>
      <c r="L69" s="21" t="s">
        <v>59</v>
      </c>
      <c r="M69" s="22">
        <f>Table13[[#This Row],[วงเงินงบประมาณที่ได้รับจัดสรร (บาท)]]</f>
        <v>99000</v>
      </c>
      <c r="N69" s="22">
        <f>Table13[[#This Row],[วงเงินงบประมาณที่ได้รับจัดสรร (บาท)]]</f>
        <v>99000</v>
      </c>
      <c r="O69" s="21" t="s">
        <v>235</v>
      </c>
      <c r="P69" s="23" t="s">
        <v>158</v>
      </c>
    </row>
    <row r="70" spans="1:16" ht="42" x14ac:dyDescent="0.2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/>
      <c r="G70" s="20" t="s">
        <v>343</v>
      </c>
      <c r="H70" s="21" t="s">
        <v>294</v>
      </c>
      <c r="I70" s="22">
        <v>248000</v>
      </c>
      <c r="J70" s="20" t="s">
        <v>344</v>
      </c>
      <c r="K70" s="21" t="s">
        <v>58</v>
      </c>
      <c r="L70" s="21" t="s">
        <v>59</v>
      </c>
      <c r="M70" s="22">
        <f>Table13[[#This Row],[วงเงินงบประมาณที่ได้รับจัดสรร (บาท)]]</f>
        <v>248000</v>
      </c>
      <c r="N70" s="22">
        <f>Table13[[#This Row],[วงเงินงบประมาณที่ได้รับจัดสรร (บาท)]]</f>
        <v>248000</v>
      </c>
      <c r="O70" s="21" t="s">
        <v>241</v>
      </c>
      <c r="P70" s="23" t="s">
        <v>159</v>
      </c>
    </row>
    <row r="71" spans="1:16" ht="42" x14ac:dyDescent="0.2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/>
      <c r="G71" s="20" t="s">
        <v>343</v>
      </c>
      <c r="H71" s="21" t="s">
        <v>295</v>
      </c>
      <c r="I71" s="22">
        <v>19700</v>
      </c>
      <c r="J71" s="20" t="s">
        <v>344</v>
      </c>
      <c r="K71" s="21" t="s">
        <v>58</v>
      </c>
      <c r="L71" s="21" t="s">
        <v>59</v>
      </c>
      <c r="M71" s="22">
        <f>Table13[[#This Row],[วงเงินงบประมาณที่ได้รับจัดสรร (บาท)]]</f>
        <v>19700</v>
      </c>
      <c r="N71" s="22">
        <f>Table13[[#This Row],[วงเงินงบประมาณที่ได้รับจัดสรร (บาท)]]</f>
        <v>19700</v>
      </c>
      <c r="O71" s="21" t="s">
        <v>235</v>
      </c>
      <c r="P71" s="23" t="s">
        <v>160</v>
      </c>
    </row>
    <row r="72" spans="1:16" ht="42" x14ac:dyDescent="0.2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/>
      <c r="G72" s="20" t="s">
        <v>343</v>
      </c>
      <c r="H72" s="21" t="s">
        <v>296</v>
      </c>
      <c r="I72" s="22">
        <v>178500</v>
      </c>
      <c r="J72" s="20" t="s">
        <v>344</v>
      </c>
      <c r="K72" s="21" t="s">
        <v>58</v>
      </c>
      <c r="L72" s="21" t="s">
        <v>59</v>
      </c>
      <c r="M72" s="22">
        <f>Table13[[#This Row],[วงเงินงบประมาณที่ได้รับจัดสรร (บาท)]]</f>
        <v>178500</v>
      </c>
      <c r="N72" s="22">
        <f>Table13[[#This Row],[วงเงินงบประมาณที่ได้รับจัดสรร (บาท)]]</f>
        <v>178500</v>
      </c>
      <c r="O72" s="21" t="s">
        <v>235</v>
      </c>
      <c r="P72" s="23" t="s">
        <v>161</v>
      </c>
    </row>
    <row r="73" spans="1:16" x14ac:dyDescent="0.2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/>
      <c r="G73" s="20" t="s">
        <v>343</v>
      </c>
      <c r="H73" s="21" t="s">
        <v>297</v>
      </c>
      <c r="I73" s="22">
        <v>58500</v>
      </c>
      <c r="J73" s="20" t="s">
        <v>344</v>
      </c>
      <c r="K73" s="21" t="s">
        <v>58</v>
      </c>
      <c r="L73" s="21" t="s">
        <v>59</v>
      </c>
      <c r="M73" s="22">
        <f>Table13[[#This Row],[วงเงินงบประมาณที่ได้รับจัดสรร (บาท)]]</f>
        <v>58500</v>
      </c>
      <c r="N73" s="22">
        <f>Table13[[#This Row],[วงเงินงบประมาณที่ได้รับจัดสรร (บาท)]]</f>
        <v>58500</v>
      </c>
      <c r="O73" s="21" t="s">
        <v>257</v>
      </c>
      <c r="P73" s="23" t="s">
        <v>162</v>
      </c>
    </row>
    <row r="74" spans="1:16" x14ac:dyDescent="0.2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/>
      <c r="G74" s="20" t="s">
        <v>343</v>
      </c>
      <c r="H74" s="21" t="s">
        <v>298</v>
      </c>
      <c r="I74" s="22">
        <v>199000</v>
      </c>
      <c r="J74" s="20" t="s">
        <v>344</v>
      </c>
      <c r="K74" s="21" t="s">
        <v>58</v>
      </c>
      <c r="L74" s="21" t="s">
        <v>59</v>
      </c>
      <c r="M74" s="22">
        <f>Table13[[#This Row],[วงเงินงบประมาณที่ได้รับจัดสรร (บาท)]]</f>
        <v>199000</v>
      </c>
      <c r="N74" s="22">
        <f>Table13[[#This Row],[วงเงินงบประมาณที่ได้รับจัดสรร (บาท)]]</f>
        <v>199000</v>
      </c>
      <c r="O74" s="21" t="s">
        <v>257</v>
      </c>
      <c r="P74" s="23" t="s">
        <v>163</v>
      </c>
    </row>
    <row r="75" spans="1:16" x14ac:dyDescent="0.2">
      <c r="A75" s="26">
        <v>74</v>
      </c>
      <c r="B75" s="26">
        <v>2567</v>
      </c>
      <c r="C75" s="26" t="s">
        <v>55</v>
      </c>
      <c r="D75" s="26" t="s">
        <v>56</v>
      </c>
      <c r="E75" s="26" t="s">
        <v>57</v>
      </c>
      <c r="G75" s="26" t="s">
        <v>343</v>
      </c>
      <c r="H75" s="27" t="s">
        <v>299</v>
      </c>
      <c r="I75" s="28">
        <v>64000</v>
      </c>
      <c r="J75" s="26" t="s">
        <v>344</v>
      </c>
      <c r="K75" s="27" t="s">
        <v>58</v>
      </c>
      <c r="L75" s="27" t="s">
        <v>59</v>
      </c>
      <c r="M75" s="28">
        <f>Table13[[#This Row],[วงเงินงบประมาณที่ได้รับจัดสรร (บาท)]]</f>
        <v>64000</v>
      </c>
      <c r="N75" s="28">
        <f>Table13[[#This Row],[วงเงินงบประมาณที่ได้รับจัดสรร (บาท)]]</f>
        <v>64000</v>
      </c>
      <c r="O75" s="27" t="s">
        <v>258</v>
      </c>
      <c r="P75" s="30" t="s">
        <v>164</v>
      </c>
    </row>
    <row r="76" spans="1:16" ht="42" x14ac:dyDescent="0.2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/>
      <c r="G76" s="20" t="s">
        <v>343</v>
      </c>
      <c r="H76" s="21" t="s">
        <v>300</v>
      </c>
      <c r="I76" s="22">
        <v>278000</v>
      </c>
      <c r="J76" s="20" t="s">
        <v>344</v>
      </c>
      <c r="K76" s="21" t="s">
        <v>58</v>
      </c>
      <c r="L76" s="21" t="s">
        <v>59</v>
      </c>
      <c r="M76" s="22">
        <f>Table13[[#This Row],[วงเงินงบประมาณที่ได้รับจัดสรร (บาท)]]</f>
        <v>278000</v>
      </c>
      <c r="N76" s="22">
        <f>Table13[[#This Row],[วงเงินงบประมาณที่ได้รับจัดสรร (บาท)]]</f>
        <v>278000</v>
      </c>
      <c r="O76" s="21" t="s">
        <v>238</v>
      </c>
      <c r="P76" s="23" t="s">
        <v>165</v>
      </c>
    </row>
    <row r="77" spans="1:16" ht="42" x14ac:dyDescent="0.2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/>
      <c r="G77" s="20" t="s">
        <v>343</v>
      </c>
      <c r="H77" s="21" t="s">
        <v>301</v>
      </c>
      <c r="I77" s="22">
        <v>149000</v>
      </c>
      <c r="J77" s="20" t="s">
        <v>344</v>
      </c>
      <c r="K77" s="21" t="s">
        <v>58</v>
      </c>
      <c r="L77" s="21" t="s">
        <v>59</v>
      </c>
      <c r="M77" s="22">
        <f>Table13[[#This Row],[วงเงินงบประมาณที่ได้รับจัดสรร (บาท)]]</f>
        <v>149000</v>
      </c>
      <c r="N77" s="22">
        <f>Table13[[#This Row],[วงเงินงบประมาณที่ได้รับจัดสรร (บาท)]]</f>
        <v>149000</v>
      </c>
      <c r="O77" s="21" t="s">
        <v>230</v>
      </c>
      <c r="P77" s="23" t="s">
        <v>166</v>
      </c>
    </row>
    <row r="78" spans="1:16" ht="42" x14ac:dyDescent="0.2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/>
      <c r="G78" s="20" t="s">
        <v>343</v>
      </c>
      <c r="H78" s="21" t="s">
        <v>302</v>
      </c>
      <c r="I78" s="22">
        <v>149000</v>
      </c>
      <c r="J78" s="20" t="s">
        <v>344</v>
      </c>
      <c r="K78" s="21" t="s">
        <v>58</v>
      </c>
      <c r="L78" s="21" t="s">
        <v>59</v>
      </c>
      <c r="M78" s="22">
        <f>Table13[[#This Row],[วงเงินงบประมาณที่ได้รับจัดสรร (บาท)]]</f>
        <v>149000</v>
      </c>
      <c r="N78" s="22">
        <f>Table13[[#This Row],[วงเงินงบประมาณที่ได้รับจัดสรร (บาท)]]</f>
        <v>149000</v>
      </c>
      <c r="O78" s="21" t="s">
        <v>230</v>
      </c>
      <c r="P78" s="23" t="s">
        <v>167</v>
      </c>
    </row>
    <row r="79" spans="1:16" x14ac:dyDescent="0.2">
      <c r="A79" s="26">
        <v>78</v>
      </c>
      <c r="B79" s="26">
        <v>2567</v>
      </c>
      <c r="C79" s="26" t="s">
        <v>55</v>
      </c>
      <c r="D79" s="26" t="s">
        <v>56</v>
      </c>
      <c r="E79" s="26" t="s">
        <v>57</v>
      </c>
      <c r="G79" s="26" t="s">
        <v>343</v>
      </c>
      <c r="H79" s="27" t="s">
        <v>342</v>
      </c>
      <c r="I79" s="28">
        <v>134000</v>
      </c>
      <c r="J79" s="26" t="s">
        <v>344</v>
      </c>
      <c r="K79" s="27" t="s">
        <v>58</v>
      </c>
      <c r="L79" s="27" t="s">
        <v>59</v>
      </c>
      <c r="M79" s="28">
        <f>Table13[[#This Row],[วงเงินงบประมาณที่ได้รับจัดสรร (บาท)]]</f>
        <v>134000</v>
      </c>
      <c r="N79" s="28">
        <f>Table13[[#This Row],[วงเงินงบประมาณที่ได้รับจัดสรร (บาท)]]</f>
        <v>134000</v>
      </c>
      <c r="O79" s="27" t="s">
        <v>238</v>
      </c>
      <c r="P79" s="30" t="s">
        <v>168</v>
      </c>
    </row>
    <row r="80" spans="1:16" x14ac:dyDescent="0.2">
      <c r="A80" s="26">
        <v>79</v>
      </c>
      <c r="B80" s="26">
        <v>2567</v>
      </c>
      <c r="C80" s="26" t="s">
        <v>55</v>
      </c>
      <c r="D80" s="26" t="s">
        <v>56</v>
      </c>
      <c r="E80" s="26" t="s">
        <v>57</v>
      </c>
      <c r="G80" s="26" t="s">
        <v>343</v>
      </c>
      <c r="H80" s="27" t="s">
        <v>342</v>
      </c>
      <c r="I80" s="28">
        <v>64000</v>
      </c>
      <c r="J80" s="26" t="s">
        <v>344</v>
      </c>
      <c r="K80" s="27" t="s">
        <v>58</v>
      </c>
      <c r="L80" s="27" t="s">
        <v>59</v>
      </c>
      <c r="M80" s="28">
        <f>Table13[[#This Row],[วงเงินงบประมาณที่ได้รับจัดสรร (บาท)]]</f>
        <v>64000</v>
      </c>
      <c r="N80" s="28">
        <f>Table13[[#This Row],[วงเงินงบประมาณที่ได้รับจัดสรร (บาท)]]</f>
        <v>64000</v>
      </c>
      <c r="O80" s="27" t="s">
        <v>238</v>
      </c>
      <c r="P80" s="30" t="s">
        <v>169</v>
      </c>
    </row>
    <row r="81" spans="1:16" x14ac:dyDescent="0.2">
      <c r="A81" s="26">
        <v>80</v>
      </c>
      <c r="B81" s="26">
        <v>2567</v>
      </c>
      <c r="C81" s="26" t="s">
        <v>55</v>
      </c>
      <c r="D81" s="26" t="s">
        <v>56</v>
      </c>
      <c r="E81" s="26" t="s">
        <v>57</v>
      </c>
      <c r="G81" s="26" t="s">
        <v>343</v>
      </c>
      <c r="H81" s="27" t="s">
        <v>303</v>
      </c>
      <c r="I81" s="28">
        <v>37000</v>
      </c>
      <c r="J81" s="26" t="s">
        <v>344</v>
      </c>
      <c r="K81" s="27" t="s">
        <v>58</v>
      </c>
      <c r="L81" s="27" t="s">
        <v>59</v>
      </c>
      <c r="M81" s="28">
        <f>Table13[[#This Row],[วงเงินงบประมาณที่ได้รับจัดสรร (บาท)]]</f>
        <v>37000</v>
      </c>
      <c r="N81" s="28">
        <f>Table13[[#This Row],[วงเงินงบประมาณที่ได้รับจัดสรร (บาท)]]</f>
        <v>37000</v>
      </c>
      <c r="O81" s="27" t="s">
        <v>77</v>
      </c>
      <c r="P81" s="30" t="s">
        <v>170</v>
      </c>
    </row>
    <row r="82" spans="1:16" x14ac:dyDescent="0.2">
      <c r="A82" s="26">
        <v>81</v>
      </c>
      <c r="B82" s="26">
        <v>2567</v>
      </c>
      <c r="C82" s="26" t="s">
        <v>55</v>
      </c>
      <c r="D82" s="26" t="s">
        <v>56</v>
      </c>
      <c r="E82" s="26" t="s">
        <v>57</v>
      </c>
      <c r="G82" s="26" t="s">
        <v>343</v>
      </c>
      <c r="H82" s="27" t="s">
        <v>87</v>
      </c>
      <c r="I82" s="28">
        <v>6850</v>
      </c>
      <c r="J82" s="26" t="s">
        <v>344</v>
      </c>
      <c r="K82" s="27" t="s">
        <v>58</v>
      </c>
      <c r="L82" s="27" t="s">
        <v>59</v>
      </c>
      <c r="M82" s="28">
        <f>Table13[[#This Row],[วงเงินงบประมาณที่ได้รับจัดสรร (บาท)]]</f>
        <v>6850</v>
      </c>
      <c r="N82" s="28">
        <f>Table13[[#This Row],[วงเงินงบประมาณที่ได้รับจัดสรร (บาท)]]</f>
        <v>6850</v>
      </c>
      <c r="O82" s="27" t="s">
        <v>239</v>
      </c>
      <c r="P82" s="30" t="s">
        <v>171</v>
      </c>
    </row>
    <row r="83" spans="1:16" ht="105" x14ac:dyDescent="0.2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/>
      <c r="G83" s="20" t="s">
        <v>343</v>
      </c>
      <c r="H83" s="21" t="s">
        <v>304</v>
      </c>
      <c r="I83" s="22">
        <v>9879000</v>
      </c>
      <c r="J83" s="20" t="s">
        <v>345</v>
      </c>
      <c r="K83" s="21" t="s">
        <v>58</v>
      </c>
      <c r="L83" s="21" t="s">
        <v>59</v>
      </c>
      <c r="M83" s="22">
        <f>Table13[[#This Row],[วงเงินงบประมาณที่ได้รับจัดสรร (บาท)]]</f>
        <v>9879000</v>
      </c>
      <c r="N83" s="22">
        <f>Table13[[#This Row],[วงเงินงบประมาณที่ได้รับจัดสรร (บาท)]]</f>
        <v>9879000</v>
      </c>
      <c r="O83" s="21" t="s">
        <v>259</v>
      </c>
      <c r="P83" s="23" t="s">
        <v>172</v>
      </c>
    </row>
    <row r="84" spans="1:16" x14ac:dyDescent="0.2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/>
      <c r="G84" s="20" t="s">
        <v>343</v>
      </c>
      <c r="H84" s="21" t="s">
        <v>305</v>
      </c>
      <c r="I84" s="22">
        <v>24000</v>
      </c>
      <c r="J84" s="20" t="s">
        <v>344</v>
      </c>
      <c r="K84" s="21" t="s">
        <v>58</v>
      </c>
      <c r="L84" s="21" t="s">
        <v>59</v>
      </c>
      <c r="M84" s="22">
        <f>Table13[[#This Row],[วงเงินงบประมาณที่ได้รับจัดสรร (บาท)]]</f>
        <v>24000</v>
      </c>
      <c r="N84" s="22">
        <f>Table13[[#This Row],[วงเงินงบประมาณที่ได้รับจัดสรร (บาท)]]</f>
        <v>24000</v>
      </c>
      <c r="O84" s="21" t="s">
        <v>233</v>
      </c>
      <c r="P84" s="23" t="s">
        <v>173</v>
      </c>
    </row>
    <row r="85" spans="1:16" ht="42" x14ac:dyDescent="0.2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/>
      <c r="G85" s="20" t="s">
        <v>343</v>
      </c>
      <c r="H85" s="21" t="s">
        <v>306</v>
      </c>
      <c r="I85" s="22">
        <v>8900</v>
      </c>
      <c r="J85" s="20" t="s">
        <v>344</v>
      </c>
      <c r="K85" s="21" t="s">
        <v>58</v>
      </c>
      <c r="L85" s="21" t="s">
        <v>59</v>
      </c>
      <c r="M85" s="22">
        <f>Table13[[#This Row],[วงเงินงบประมาณที่ได้รับจัดสรร (บาท)]]</f>
        <v>8900</v>
      </c>
      <c r="N85" s="22">
        <f>Table13[[#This Row],[วงเงินงบประมาณที่ได้รับจัดสรร (บาท)]]</f>
        <v>8900</v>
      </c>
      <c r="O85" s="21" t="s">
        <v>233</v>
      </c>
      <c r="P85" s="23" t="s">
        <v>174</v>
      </c>
    </row>
    <row r="86" spans="1:16" x14ac:dyDescent="0.2">
      <c r="A86" s="26">
        <v>85</v>
      </c>
      <c r="B86" s="26">
        <v>2567</v>
      </c>
      <c r="C86" s="26" t="s">
        <v>55</v>
      </c>
      <c r="D86" s="26" t="s">
        <v>56</v>
      </c>
      <c r="E86" s="26" t="s">
        <v>57</v>
      </c>
      <c r="G86" s="26" t="s">
        <v>343</v>
      </c>
      <c r="H86" s="27" t="s">
        <v>80</v>
      </c>
      <c r="I86" s="28">
        <v>100000</v>
      </c>
      <c r="J86" s="26" t="s">
        <v>344</v>
      </c>
      <c r="K86" s="27" t="s">
        <v>58</v>
      </c>
      <c r="L86" s="27" t="s">
        <v>59</v>
      </c>
      <c r="M86" s="28">
        <f>Table13[[#This Row],[วงเงินงบประมาณที่ได้รับจัดสรร (บาท)]]</f>
        <v>100000</v>
      </c>
      <c r="N86" s="28">
        <f>Table13[[#This Row],[วงเงินงบประมาณที่ได้รับจัดสรร (บาท)]]</f>
        <v>100000</v>
      </c>
      <c r="O86" s="27" t="s">
        <v>260</v>
      </c>
      <c r="P86" s="30" t="s">
        <v>175</v>
      </c>
    </row>
    <row r="87" spans="1:16" ht="42" x14ac:dyDescent="0.2">
      <c r="A87" s="26">
        <v>86</v>
      </c>
      <c r="B87" s="26">
        <v>2567</v>
      </c>
      <c r="C87" s="26" t="s">
        <v>55</v>
      </c>
      <c r="D87" s="26" t="s">
        <v>56</v>
      </c>
      <c r="E87" s="26" t="s">
        <v>57</v>
      </c>
      <c r="G87" s="26" t="s">
        <v>343</v>
      </c>
      <c r="H87" s="27" t="s">
        <v>336</v>
      </c>
      <c r="I87" s="28">
        <v>100000</v>
      </c>
      <c r="J87" s="26" t="s">
        <v>344</v>
      </c>
      <c r="K87" s="27" t="s">
        <v>58</v>
      </c>
      <c r="L87" s="27" t="s">
        <v>59</v>
      </c>
      <c r="M87" s="28">
        <f>Table13[[#This Row],[วงเงินงบประมาณที่ได้รับจัดสรร (บาท)]]</f>
        <v>100000</v>
      </c>
      <c r="N87" s="28">
        <f>Table13[[#This Row],[วงเงินงบประมาณที่ได้รับจัดสรร (บาท)]]</f>
        <v>100000</v>
      </c>
      <c r="O87" s="27" t="s">
        <v>225</v>
      </c>
      <c r="P87" s="30" t="s">
        <v>176</v>
      </c>
    </row>
    <row r="88" spans="1:16" ht="63" x14ac:dyDescent="0.2">
      <c r="A88" s="26">
        <v>87</v>
      </c>
      <c r="B88" s="26">
        <v>2567</v>
      </c>
      <c r="C88" s="26" t="s">
        <v>55</v>
      </c>
      <c r="D88" s="26" t="s">
        <v>56</v>
      </c>
      <c r="E88" s="26" t="s">
        <v>57</v>
      </c>
      <c r="G88" s="26" t="s">
        <v>343</v>
      </c>
      <c r="H88" s="27" t="s">
        <v>307</v>
      </c>
      <c r="I88" s="28">
        <v>18600</v>
      </c>
      <c r="J88" s="26" t="s">
        <v>344</v>
      </c>
      <c r="K88" s="27" t="s">
        <v>58</v>
      </c>
      <c r="L88" s="27" t="s">
        <v>59</v>
      </c>
      <c r="M88" s="28">
        <f>Table13[[#This Row],[วงเงินงบประมาณที่ได้รับจัดสรร (บาท)]]</f>
        <v>18600</v>
      </c>
      <c r="N88" s="28">
        <f>Table13[[#This Row],[วงเงินงบประมาณที่ได้รับจัดสรร (บาท)]]</f>
        <v>18600</v>
      </c>
      <c r="O88" s="27" t="s">
        <v>247</v>
      </c>
      <c r="P88" s="30" t="s">
        <v>177</v>
      </c>
    </row>
    <row r="89" spans="1:16" ht="42" x14ac:dyDescent="0.2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/>
      <c r="G89" s="20" t="s">
        <v>343</v>
      </c>
      <c r="H89" s="21" t="s">
        <v>308</v>
      </c>
      <c r="I89" s="22">
        <v>114984.49</v>
      </c>
      <c r="J89" s="20" t="s">
        <v>344</v>
      </c>
      <c r="K89" s="21" t="s">
        <v>58</v>
      </c>
      <c r="L89" s="21" t="s">
        <v>59</v>
      </c>
      <c r="M89" s="22">
        <f>Table13[[#This Row],[วงเงินงบประมาณที่ได้รับจัดสรร (บาท)]]</f>
        <v>114984.49</v>
      </c>
      <c r="N89" s="22">
        <f>Table13[[#This Row],[วงเงินงบประมาณที่ได้รับจัดสรร (บาท)]]</f>
        <v>114984.49</v>
      </c>
      <c r="O89" s="21" t="s">
        <v>261</v>
      </c>
      <c r="P89" s="23" t="s">
        <v>178</v>
      </c>
    </row>
    <row r="90" spans="1:16" ht="42" x14ac:dyDescent="0.2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/>
      <c r="G90" s="20" t="s">
        <v>343</v>
      </c>
      <c r="H90" s="21" t="s">
        <v>309</v>
      </c>
      <c r="I90" s="22">
        <v>128358</v>
      </c>
      <c r="J90" s="20" t="s">
        <v>344</v>
      </c>
      <c r="K90" s="21" t="s">
        <v>58</v>
      </c>
      <c r="L90" s="21" t="s">
        <v>59</v>
      </c>
      <c r="M90" s="22">
        <f>Table13[[#This Row],[วงเงินงบประมาณที่ได้รับจัดสรร (บาท)]]</f>
        <v>128358</v>
      </c>
      <c r="N90" s="22">
        <f>Table13[[#This Row],[วงเงินงบประมาณที่ได้รับจัดสรร (บาท)]]</f>
        <v>128358</v>
      </c>
      <c r="O90" s="21" t="s">
        <v>261</v>
      </c>
      <c r="P90" s="23" t="s">
        <v>179</v>
      </c>
    </row>
    <row r="91" spans="1:16" ht="42" x14ac:dyDescent="0.2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/>
      <c r="G91" s="20" t="s">
        <v>343</v>
      </c>
      <c r="H91" s="21" t="s">
        <v>310</v>
      </c>
      <c r="I91" s="22">
        <v>274788</v>
      </c>
      <c r="J91" s="20" t="s">
        <v>344</v>
      </c>
      <c r="K91" s="21" t="s">
        <v>58</v>
      </c>
      <c r="L91" s="21" t="s">
        <v>59</v>
      </c>
      <c r="M91" s="22">
        <f>Table13[[#This Row],[วงเงินงบประมาณที่ได้รับจัดสรร (บาท)]]</f>
        <v>274788</v>
      </c>
      <c r="N91" s="22">
        <f>Table13[[#This Row],[วงเงินงบประมาณที่ได้รับจัดสรร (บาท)]]</f>
        <v>274788</v>
      </c>
      <c r="O91" s="21" t="s">
        <v>261</v>
      </c>
      <c r="P91" s="23" t="s">
        <v>180</v>
      </c>
    </row>
    <row r="92" spans="1:16" x14ac:dyDescent="0.2">
      <c r="A92" s="26">
        <v>91</v>
      </c>
      <c r="B92" s="26">
        <v>2567</v>
      </c>
      <c r="C92" s="26" t="s">
        <v>55</v>
      </c>
      <c r="D92" s="26" t="s">
        <v>56</v>
      </c>
      <c r="E92" s="26" t="s">
        <v>57</v>
      </c>
      <c r="G92" s="26" t="s">
        <v>343</v>
      </c>
      <c r="H92" s="27" t="s">
        <v>311</v>
      </c>
      <c r="I92" s="28">
        <v>19500</v>
      </c>
      <c r="J92" s="26" t="s">
        <v>344</v>
      </c>
      <c r="K92" s="27" t="s">
        <v>58</v>
      </c>
      <c r="L92" s="27" t="s">
        <v>59</v>
      </c>
      <c r="M92" s="28">
        <f>Table13[[#This Row],[วงเงินงบประมาณที่ได้รับจัดสรร (บาท)]]</f>
        <v>19500</v>
      </c>
      <c r="N92" s="28">
        <f>Table13[[#This Row],[วงเงินงบประมาณที่ได้รับจัดสรร (บาท)]]</f>
        <v>19500</v>
      </c>
      <c r="O92" s="27" t="s">
        <v>262</v>
      </c>
      <c r="P92" s="30" t="s">
        <v>181</v>
      </c>
    </row>
    <row r="93" spans="1:16" x14ac:dyDescent="0.2">
      <c r="A93" s="26">
        <v>92</v>
      </c>
      <c r="B93" s="26">
        <v>2567</v>
      </c>
      <c r="C93" s="26" t="s">
        <v>55</v>
      </c>
      <c r="D93" s="26" t="s">
        <v>56</v>
      </c>
      <c r="E93" s="26" t="s">
        <v>57</v>
      </c>
      <c r="G93" s="26" t="s">
        <v>343</v>
      </c>
      <c r="H93" s="27" t="s">
        <v>342</v>
      </c>
      <c r="I93" s="28">
        <v>9930</v>
      </c>
      <c r="J93" s="26" t="s">
        <v>344</v>
      </c>
      <c r="K93" s="27" t="s">
        <v>58</v>
      </c>
      <c r="L93" s="27" t="s">
        <v>59</v>
      </c>
      <c r="M93" s="28">
        <f>Table13[[#This Row],[วงเงินงบประมาณที่ได้รับจัดสรร (บาท)]]</f>
        <v>9930</v>
      </c>
      <c r="N93" s="28">
        <f>Table13[[#This Row],[วงเงินงบประมาณที่ได้รับจัดสรร (บาท)]]</f>
        <v>9930</v>
      </c>
      <c r="O93" s="27" t="s">
        <v>251</v>
      </c>
      <c r="P93" s="30" t="s">
        <v>182</v>
      </c>
    </row>
    <row r="94" spans="1:16" x14ac:dyDescent="0.2">
      <c r="A94" s="26">
        <v>93</v>
      </c>
      <c r="B94" s="26">
        <v>2567</v>
      </c>
      <c r="C94" s="26" t="s">
        <v>55</v>
      </c>
      <c r="D94" s="26" t="s">
        <v>56</v>
      </c>
      <c r="E94" s="26" t="s">
        <v>57</v>
      </c>
      <c r="G94" s="26" t="s">
        <v>343</v>
      </c>
      <c r="H94" s="27" t="s">
        <v>328</v>
      </c>
      <c r="I94" s="28">
        <v>6400</v>
      </c>
      <c r="J94" s="26" t="s">
        <v>344</v>
      </c>
      <c r="K94" s="27" t="s">
        <v>58</v>
      </c>
      <c r="L94" s="27" t="s">
        <v>59</v>
      </c>
      <c r="M94" s="28">
        <f>Table13[[#This Row],[วงเงินงบประมาณที่ได้รับจัดสรร (บาท)]]</f>
        <v>6400</v>
      </c>
      <c r="N94" s="28">
        <f>Table13[[#This Row],[วงเงินงบประมาณที่ได้รับจัดสรร (บาท)]]</f>
        <v>6400</v>
      </c>
      <c r="O94" s="27" t="s">
        <v>233</v>
      </c>
      <c r="P94" s="30" t="s">
        <v>183</v>
      </c>
    </row>
    <row r="95" spans="1:16" ht="42" x14ac:dyDescent="0.2">
      <c r="A95" s="26">
        <v>94</v>
      </c>
      <c r="B95" s="26">
        <v>2567</v>
      </c>
      <c r="C95" s="26" t="s">
        <v>55</v>
      </c>
      <c r="D95" s="26" t="s">
        <v>56</v>
      </c>
      <c r="E95" s="26" t="s">
        <v>57</v>
      </c>
      <c r="G95" s="26" t="s">
        <v>343</v>
      </c>
      <c r="H95" s="27" t="s">
        <v>273</v>
      </c>
      <c r="I95" s="28">
        <v>24500</v>
      </c>
      <c r="J95" s="26" t="s">
        <v>344</v>
      </c>
      <c r="K95" s="27" t="s">
        <v>58</v>
      </c>
      <c r="L95" s="27" t="s">
        <v>59</v>
      </c>
      <c r="M95" s="28">
        <f>Table13[[#This Row],[วงเงินงบประมาณที่ได้รับจัดสรร (บาท)]]</f>
        <v>24500</v>
      </c>
      <c r="N95" s="28">
        <f>Table13[[#This Row],[วงเงินงบประมาณที่ได้รับจัดสรร (บาท)]]</f>
        <v>24500</v>
      </c>
      <c r="O95" s="27" t="s">
        <v>78</v>
      </c>
      <c r="P95" s="30" t="s">
        <v>184</v>
      </c>
    </row>
    <row r="96" spans="1:16" ht="42" x14ac:dyDescent="0.2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/>
      <c r="G96" s="20" t="s">
        <v>343</v>
      </c>
      <c r="H96" s="21" t="s">
        <v>312</v>
      </c>
      <c r="I96" s="22">
        <v>179000</v>
      </c>
      <c r="J96" s="20" t="s">
        <v>344</v>
      </c>
      <c r="K96" s="21" t="s">
        <v>58</v>
      </c>
      <c r="L96" s="21" t="s">
        <v>59</v>
      </c>
      <c r="M96" s="22">
        <f>Table13[[#This Row],[วงเงินงบประมาณที่ได้รับจัดสรร (บาท)]]</f>
        <v>179000</v>
      </c>
      <c r="N96" s="22">
        <f>Table13[[#This Row],[วงเงินงบประมาณที่ได้รับจัดสรร (บาท)]]</f>
        <v>179000</v>
      </c>
      <c r="O96" s="21" t="s">
        <v>235</v>
      </c>
      <c r="P96" s="23" t="s">
        <v>185</v>
      </c>
    </row>
    <row r="97" spans="1:16" ht="42" x14ac:dyDescent="0.2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/>
      <c r="G97" s="20" t="s">
        <v>343</v>
      </c>
      <c r="H97" s="21" t="s">
        <v>313</v>
      </c>
      <c r="I97" s="22">
        <v>495000</v>
      </c>
      <c r="J97" s="20" t="s">
        <v>344</v>
      </c>
      <c r="K97" s="21" t="s">
        <v>58</v>
      </c>
      <c r="L97" s="21" t="s">
        <v>59</v>
      </c>
      <c r="M97" s="22">
        <f>Table13[[#This Row],[วงเงินงบประมาณที่ได้รับจัดสรร (บาท)]]</f>
        <v>495000</v>
      </c>
      <c r="N97" s="22">
        <f>Table13[[#This Row],[วงเงินงบประมาณที่ได้รับจัดสรร (บาท)]]</f>
        <v>495000</v>
      </c>
      <c r="O97" s="21" t="s">
        <v>263</v>
      </c>
      <c r="P97" s="23" t="s">
        <v>186</v>
      </c>
    </row>
    <row r="98" spans="1:16" ht="42" x14ac:dyDescent="0.2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/>
      <c r="G98" s="20" t="s">
        <v>343</v>
      </c>
      <c r="H98" s="21" t="s">
        <v>314</v>
      </c>
      <c r="I98" s="22">
        <v>271000</v>
      </c>
      <c r="J98" s="20" t="s">
        <v>344</v>
      </c>
      <c r="K98" s="21" t="s">
        <v>58</v>
      </c>
      <c r="L98" s="21" t="s">
        <v>59</v>
      </c>
      <c r="M98" s="22">
        <f>Table13[[#This Row],[วงเงินงบประมาณที่ได้รับจัดสรร (บาท)]]</f>
        <v>271000</v>
      </c>
      <c r="N98" s="22">
        <f>Table13[[#This Row],[วงเงินงบประมาณที่ได้รับจัดสรร (บาท)]]</f>
        <v>271000</v>
      </c>
      <c r="O98" s="21" t="s">
        <v>235</v>
      </c>
      <c r="P98" s="23" t="s">
        <v>187</v>
      </c>
    </row>
    <row r="99" spans="1:16" x14ac:dyDescent="0.2">
      <c r="A99" s="26">
        <v>98</v>
      </c>
      <c r="B99" s="26">
        <v>2567</v>
      </c>
      <c r="C99" s="26" t="s">
        <v>55</v>
      </c>
      <c r="D99" s="26" t="s">
        <v>56</v>
      </c>
      <c r="E99" s="26" t="s">
        <v>57</v>
      </c>
      <c r="G99" s="26" t="s">
        <v>343</v>
      </c>
      <c r="H99" s="27" t="s">
        <v>83</v>
      </c>
      <c r="I99" s="28">
        <v>47000</v>
      </c>
      <c r="J99" s="26" t="s">
        <v>344</v>
      </c>
      <c r="K99" s="27" t="s">
        <v>58</v>
      </c>
      <c r="L99" s="27" t="s">
        <v>59</v>
      </c>
      <c r="M99" s="28">
        <f>Table13[[#This Row],[วงเงินงบประมาณที่ได้รับจัดสรร (บาท)]]</f>
        <v>47000</v>
      </c>
      <c r="N99" s="28">
        <f>Table13[[#This Row],[วงเงินงบประมาณที่ได้รับจัดสรร (บาท)]]</f>
        <v>47000</v>
      </c>
      <c r="O99" s="27" t="s">
        <v>223</v>
      </c>
      <c r="P99" s="30" t="s">
        <v>188</v>
      </c>
    </row>
    <row r="100" spans="1:16" ht="42" x14ac:dyDescent="0.2">
      <c r="A100" s="26">
        <v>99</v>
      </c>
      <c r="B100" s="26">
        <v>2567</v>
      </c>
      <c r="C100" s="26" t="s">
        <v>55</v>
      </c>
      <c r="D100" s="26" t="s">
        <v>56</v>
      </c>
      <c r="E100" s="26" t="s">
        <v>57</v>
      </c>
      <c r="G100" s="26" t="s">
        <v>343</v>
      </c>
      <c r="H100" s="27" t="s">
        <v>272</v>
      </c>
      <c r="I100" s="28">
        <v>7920</v>
      </c>
      <c r="J100" s="26" t="s">
        <v>344</v>
      </c>
      <c r="K100" s="27" t="s">
        <v>58</v>
      </c>
      <c r="L100" s="27" t="s">
        <v>59</v>
      </c>
      <c r="M100" s="28">
        <f>Table13[[#This Row],[วงเงินงบประมาณที่ได้รับจัดสรร (บาท)]]</f>
        <v>7920</v>
      </c>
      <c r="N100" s="28">
        <f>Table13[[#This Row],[วงเงินงบประมาณที่ได้รับจัดสรร (บาท)]]</f>
        <v>7920</v>
      </c>
      <c r="O100" s="27" t="s">
        <v>235</v>
      </c>
      <c r="P100" s="30" t="s">
        <v>189</v>
      </c>
    </row>
    <row r="101" spans="1:16" ht="42" x14ac:dyDescent="0.2">
      <c r="A101" s="26">
        <v>100</v>
      </c>
      <c r="B101" s="26">
        <v>2567</v>
      </c>
      <c r="C101" s="26" t="s">
        <v>55</v>
      </c>
      <c r="D101" s="26" t="s">
        <v>56</v>
      </c>
      <c r="E101" s="26" t="s">
        <v>57</v>
      </c>
      <c r="G101" s="26" t="s">
        <v>343</v>
      </c>
      <c r="H101" s="27" t="s">
        <v>288</v>
      </c>
      <c r="I101" s="28">
        <v>7700</v>
      </c>
      <c r="J101" s="26" t="s">
        <v>344</v>
      </c>
      <c r="K101" s="27" t="s">
        <v>58</v>
      </c>
      <c r="L101" s="27" t="s">
        <v>59</v>
      </c>
      <c r="M101" s="28">
        <f>Table13[[#This Row],[วงเงินงบประมาณที่ได้รับจัดสรร (บาท)]]</f>
        <v>7700</v>
      </c>
      <c r="N101" s="28">
        <f>Table13[[#This Row],[วงเงินงบประมาณที่ได้รับจัดสรร (บาท)]]</f>
        <v>7700</v>
      </c>
      <c r="O101" s="27" t="s">
        <v>235</v>
      </c>
      <c r="P101" s="30" t="s">
        <v>190</v>
      </c>
    </row>
    <row r="102" spans="1:16" ht="42" x14ac:dyDescent="0.2">
      <c r="A102" s="26">
        <v>101</v>
      </c>
      <c r="B102" s="26">
        <v>2567</v>
      </c>
      <c r="C102" s="26" t="s">
        <v>55</v>
      </c>
      <c r="D102" s="26" t="s">
        <v>56</v>
      </c>
      <c r="E102" s="26" t="s">
        <v>57</v>
      </c>
      <c r="G102" s="26" t="s">
        <v>343</v>
      </c>
      <c r="H102" s="27" t="s">
        <v>315</v>
      </c>
      <c r="I102" s="28">
        <v>20000</v>
      </c>
      <c r="J102" s="26" t="s">
        <v>344</v>
      </c>
      <c r="K102" s="27" t="s">
        <v>58</v>
      </c>
      <c r="L102" s="27" t="s">
        <v>59</v>
      </c>
      <c r="M102" s="28">
        <f>Table13[[#This Row],[วงเงินงบประมาณที่ได้รับจัดสรร (บาท)]]</f>
        <v>20000</v>
      </c>
      <c r="N102" s="28">
        <f>Table13[[#This Row],[วงเงินงบประมาณที่ได้รับจัดสรร (บาท)]]</f>
        <v>20000</v>
      </c>
      <c r="O102" s="27" t="s">
        <v>264</v>
      </c>
      <c r="P102" s="30" t="s">
        <v>191</v>
      </c>
    </row>
    <row r="103" spans="1:16" ht="42" x14ac:dyDescent="0.2">
      <c r="A103" s="20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/>
      <c r="G103" s="20" t="s">
        <v>343</v>
      </c>
      <c r="H103" s="21" t="s">
        <v>316</v>
      </c>
      <c r="I103" s="22">
        <v>297000</v>
      </c>
      <c r="J103" s="20" t="s">
        <v>344</v>
      </c>
      <c r="K103" s="21" t="s">
        <v>58</v>
      </c>
      <c r="L103" s="21" t="s">
        <v>59</v>
      </c>
      <c r="M103" s="22">
        <f>Table13[[#This Row],[วงเงินงบประมาณที่ได้รับจัดสรร (บาท)]]</f>
        <v>297000</v>
      </c>
      <c r="N103" s="22">
        <f>Table13[[#This Row],[วงเงินงบประมาณที่ได้รับจัดสรร (บาท)]]</f>
        <v>297000</v>
      </c>
      <c r="O103" s="21" t="s">
        <v>235</v>
      </c>
      <c r="P103" s="23" t="s">
        <v>192</v>
      </c>
    </row>
    <row r="104" spans="1:16" x14ac:dyDescent="0.2">
      <c r="A104" s="26">
        <v>103</v>
      </c>
      <c r="B104" s="26">
        <v>2567</v>
      </c>
      <c r="C104" s="26" t="s">
        <v>55</v>
      </c>
      <c r="D104" s="26" t="s">
        <v>56</v>
      </c>
      <c r="E104" s="26" t="s">
        <v>57</v>
      </c>
      <c r="G104" s="26" t="s">
        <v>343</v>
      </c>
      <c r="H104" s="27" t="s">
        <v>83</v>
      </c>
      <c r="I104" s="28">
        <v>16803</v>
      </c>
      <c r="J104" s="26" t="s">
        <v>344</v>
      </c>
      <c r="K104" s="27" t="s">
        <v>58</v>
      </c>
      <c r="L104" s="27" t="s">
        <v>59</v>
      </c>
      <c r="M104" s="28">
        <f>Table13[[#This Row],[วงเงินงบประมาณที่ได้รับจัดสรร (บาท)]]</f>
        <v>16803</v>
      </c>
      <c r="N104" s="28">
        <f>Table13[[#This Row],[วงเงินงบประมาณที่ได้รับจัดสรร (บาท)]]</f>
        <v>16803</v>
      </c>
      <c r="O104" s="27" t="s">
        <v>233</v>
      </c>
      <c r="P104" s="30" t="s">
        <v>193</v>
      </c>
    </row>
    <row r="105" spans="1:16" x14ac:dyDescent="0.2">
      <c r="A105" s="26">
        <v>104</v>
      </c>
      <c r="B105" s="26">
        <v>2567</v>
      </c>
      <c r="C105" s="26" t="s">
        <v>55</v>
      </c>
      <c r="D105" s="26" t="s">
        <v>56</v>
      </c>
      <c r="E105" s="26" t="s">
        <v>57</v>
      </c>
      <c r="G105" s="26" t="s">
        <v>343</v>
      </c>
      <c r="H105" s="27" t="s">
        <v>82</v>
      </c>
      <c r="I105" s="28">
        <v>5940</v>
      </c>
      <c r="J105" s="26" t="s">
        <v>344</v>
      </c>
      <c r="K105" s="27" t="s">
        <v>58</v>
      </c>
      <c r="L105" s="27" t="s">
        <v>59</v>
      </c>
      <c r="M105" s="28">
        <f>Table13[[#This Row],[วงเงินงบประมาณที่ได้รับจัดสรร (บาท)]]</f>
        <v>5940</v>
      </c>
      <c r="N105" s="28">
        <f>Table13[[#This Row],[วงเงินงบประมาณที่ได้รับจัดสรร (บาท)]]</f>
        <v>5940</v>
      </c>
      <c r="O105" s="27" t="s">
        <v>233</v>
      </c>
      <c r="P105" s="30" t="s">
        <v>194</v>
      </c>
    </row>
    <row r="106" spans="1:16" x14ac:dyDescent="0.2">
      <c r="A106" s="26">
        <v>105</v>
      </c>
      <c r="B106" s="26">
        <v>2567</v>
      </c>
      <c r="C106" s="26" t="s">
        <v>55</v>
      </c>
      <c r="D106" s="26" t="s">
        <v>56</v>
      </c>
      <c r="E106" s="26" t="s">
        <v>57</v>
      </c>
      <c r="G106" s="26" t="s">
        <v>343</v>
      </c>
      <c r="H106" s="27" t="s">
        <v>82</v>
      </c>
      <c r="I106" s="28">
        <v>9200</v>
      </c>
      <c r="J106" s="26" t="s">
        <v>344</v>
      </c>
      <c r="K106" s="27" t="s">
        <v>58</v>
      </c>
      <c r="L106" s="27" t="s">
        <v>59</v>
      </c>
      <c r="M106" s="28">
        <f>Table13[[#This Row],[วงเงินงบประมาณที่ได้รับจัดสรร (บาท)]]</f>
        <v>9200</v>
      </c>
      <c r="N106" s="28">
        <f>Table13[[#This Row],[วงเงินงบประมาณที่ได้รับจัดสรร (บาท)]]</f>
        <v>9200</v>
      </c>
      <c r="O106" s="27" t="s">
        <v>233</v>
      </c>
      <c r="P106" s="30" t="s">
        <v>195</v>
      </c>
    </row>
    <row r="107" spans="1:16" ht="42" x14ac:dyDescent="0.2">
      <c r="A107" s="20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/>
      <c r="G107" s="20" t="s">
        <v>343</v>
      </c>
      <c r="H107" s="21" t="s">
        <v>62</v>
      </c>
      <c r="I107" s="22">
        <v>98300</v>
      </c>
      <c r="J107" s="20" t="s">
        <v>344</v>
      </c>
      <c r="K107" s="21" t="s">
        <v>58</v>
      </c>
      <c r="L107" s="21" t="s">
        <v>59</v>
      </c>
      <c r="M107" s="22">
        <f>Table13[[#This Row],[วงเงินงบประมาณที่ได้รับจัดสรร (บาท)]]</f>
        <v>98300</v>
      </c>
      <c r="N107" s="22">
        <f>Table13[[#This Row],[วงเงินงบประมาณที่ได้รับจัดสรร (บาท)]]</f>
        <v>98300</v>
      </c>
      <c r="O107" s="21" t="s">
        <v>230</v>
      </c>
      <c r="P107" s="23" t="s">
        <v>196</v>
      </c>
    </row>
    <row r="108" spans="1:16" ht="42" x14ac:dyDescent="0.2">
      <c r="A108" s="20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/>
      <c r="G108" s="20" t="s">
        <v>343</v>
      </c>
      <c r="H108" s="21" t="s">
        <v>63</v>
      </c>
      <c r="I108" s="22">
        <v>64500</v>
      </c>
      <c r="J108" s="20" t="s">
        <v>344</v>
      </c>
      <c r="K108" s="21" t="s">
        <v>58</v>
      </c>
      <c r="L108" s="21" t="s">
        <v>59</v>
      </c>
      <c r="M108" s="22">
        <f>Table13[[#This Row],[วงเงินงบประมาณที่ได้รับจัดสรร (บาท)]]</f>
        <v>64500</v>
      </c>
      <c r="N108" s="22">
        <f>Table13[[#This Row],[วงเงินงบประมาณที่ได้รับจัดสรร (บาท)]]</f>
        <v>64500</v>
      </c>
      <c r="O108" s="21" t="s">
        <v>230</v>
      </c>
      <c r="P108" s="23" t="s">
        <v>197</v>
      </c>
    </row>
    <row r="109" spans="1:16" ht="42" x14ac:dyDescent="0.2">
      <c r="A109" s="20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/>
      <c r="G109" s="20" t="s">
        <v>343</v>
      </c>
      <c r="H109" s="21" t="s">
        <v>64</v>
      </c>
      <c r="I109" s="22">
        <v>49500</v>
      </c>
      <c r="J109" s="20" t="s">
        <v>344</v>
      </c>
      <c r="K109" s="21" t="s">
        <v>58</v>
      </c>
      <c r="L109" s="21" t="s">
        <v>59</v>
      </c>
      <c r="M109" s="22">
        <f>Table13[[#This Row],[วงเงินงบประมาณที่ได้รับจัดสรร (บาท)]]</f>
        <v>49500</v>
      </c>
      <c r="N109" s="22">
        <f>Table13[[#This Row],[วงเงินงบประมาณที่ได้รับจัดสรร (บาท)]]</f>
        <v>49500</v>
      </c>
      <c r="O109" s="21" t="s">
        <v>230</v>
      </c>
      <c r="P109" s="23" t="s">
        <v>198</v>
      </c>
    </row>
    <row r="110" spans="1:16" ht="42" x14ac:dyDescent="0.2">
      <c r="A110" s="20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/>
      <c r="G110" s="20" t="s">
        <v>343</v>
      </c>
      <c r="H110" s="21" t="s">
        <v>65</v>
      </c>
      <c r="I110" s="22">
        <v>21800</v>
      </c>
      <c r="J110" s="20" t="s">
        <v>344</v>
      </c>
      <c r="K110" s="21" t="s">
        <v>58</v>
      </c>
      <c r="L110" s="21" t="s">
        <v>59</v>
      </c>
      <c r="M110" s="22">
        <f>Table13[[#This Row],[วงเงินงบประมาณที่ได้รับจัดสรร (บาท)]]</f>
        <v>21800</v>
      </c>
      <c r="N110" s="22">
        <f>Table13[[#This Row],[วงเงินงบประมาณที่ได้รับจัดสรร (บาท)]]</f>
        <v>21800</v>
      </c>
      <c r="O110" s="21" t="s">
        <v>230</v>
      </c>
      <c r="P110" s="23" t="s">
        <v>199</v>
      </c>
    </row>
    <row r="111" spans="1:16" ht="42" x14ac:dyDescent="0.2">
      <c r="A111" s="20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/>
      <c r="G111" s="20" t="s">
        <v>343</v>
      </c>
      <c r="H111" s="21" t="s">
        <v>66</v>
      </c>
      <c r="I111" s="22">
        <v>49500</v>
      </c>
      <c r="J111" s="20" t="s">
        <v>344</v>
      </c>
      <c r="K111" s="21" t="s">
        <v>58</v>
      </c>
      <c r="L111" s="21" t="s">
        <v>59</v>
      </c>
      <c r="M111" s="22">
        <f>Table13[[#This Row],[วงเงินงบประมาณที่ได้รับจัดสรร (บาท)]]</f>
        <v>49500</v>
      </c>
      <c r="N111" s="22">
        <f>Table13[[#This Row],[วงเงินงบประมาณที่ได้รับจัดสรร (บาท)]]</f>
        <v>49500</v>
      </c>
      <c r="O111" s="21" t="s">
        <v>230</v>
      </c>
      <c r="P111" s="23" t="s">
        <v>200</v>
      </c>
    </row>
    <row r="112" spans="1:16" ht="42" x14ac:dyDescent="0.2">
      <c r="A112" s="20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/>
      <c r="G112" s="20" t="s">
        <v>343</v>
      </c>
      <c r="H112" s="21" t="s">
        <v>67</v>
      </c>
      <c r="I112" s="22">
        <v>29500</v>
      </c>
      <c r="J112" s="20" t="s">
        <v>344</v>
      </c>
      <c r="K112" s="21" t="s">
        <v>58</v>
      </c>
      <c r="L112" s="21" t="s">
        <v>59</v>
      </c>
      <c r="M112" s="22">
        <f>Table13[[#This Row],[วงเงินงบประมาณที่ได้รับจัดสรร (บาท)]]</f>
        <v>29500</v>
      </c>
      <c r="N112" s="22">
        <f>Table13[[#This Row],[วงเงินงบประมาณที่ได้รับจัดสรร (บาท)]]</f>
        <v>29500</v>
      </c>
      <c r="O112" s="21" t="s">
        <v>230</v>
      </c>
      <c r="P112" s="23" t="s">
        <v>201</v>
      </c>
    </row>
    <row r="113" spans="1:16" ht="42" x14ac:dyDescent="0.2">
      <c r="A113" s="26">
        <v>112</v>
      </c>
      <c r="B113" s="26">
        <v>2567</v>
      </c>
      <c r="C113" s="26" t="s">
        <v>55</v>
      </c>
      <c r="D113" s="26" t="s">
        <v>56</v>
      </c>
      <c r="E113" s="26" t="s">
        <v>57</v>
      </c>
      <c r="G113" s="26" t="s">
        <v>343</v>
      </c>
      <c r="H113" s="27" t="s">
        <v>88</v>
      </c>
      <c r="I113" s="28">
        <v>11455</v>
      </c>
      <c r="J113" s="26" t="s">
        <v>344</v>
      </c>
      <c r="K113" s="27" t="s">
        <v>58</v>
      </c>
      <c r="L113" s="27" t="s">
        <v>59</v>
      </c>
      <c r="M113" s="28">
        <f>Table13[[#This Row],[วงเงินงบประมาณที่ได้รับจัดสรร (บาท)]]</f>
        <v>11455</v>
      </c>
      <c r="N113" s="28">
        <f>Table13[[#This Row],[วงเงินงบประมาณที่ได้รับจัดสรร (บาท)]]</f>
        <v>11455</v>
      </c>
      <c r="O113" s="27" t="s">
        <v>235</v>
      </c>
      <c r="P113" s="30" t="s">
        <v>202</v>
      </c>
    </row>
    <row r="114" spans="1:16" ht="42" x14ac:dyDescent="0.2">
      <c r="A114" s="20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/>
      <c r="G114" s="20" t="s">
        <v>343</v>
      </c>
      <c r="H114" s="21" t="s">
        <v>63</v>
      </c>
      <c r="I114" s="22">
        <v>12700</v>
      </c>
      <c r="J114" s="20" t="s">
        <v>344</v>
      </c>
      <c r="K114" s="21" t="s">
        <v>58</v>
      </c>
      <c r="L114" s="21" t="s">
        <v>59</v>
      </c>
      <c r="M114" s="22">
        <f>Table13[[#This Row],[วงเงินงบประมาณที่ได้รับจัดสรร (บาท)]]</f>
        <v>12700</v>
      </c>
      <c r="N114" s="22">
        <f>Table13[[#This Row],[วงเงินงบประมาณที่ได้รับจัดสรร (บาท)]]</f>
        <v>12700</v>
      </c>
      <c r="O114" s="21" t="s">
        <v>230</v>
      </c>
      <c r="P114" s="23" t="s">
        <v>203</v>
      </c>
    </row>
    <row r="115" spans="1:16" ht="42" x14ac:dyDescent="0.2">
      <c r="A115" s="26">
        <v>114</v>
      </c>
      <c r="B115" s="26">
        <v>2567</v>
      </c>
      <c r="C115" s="26" t="s">
        <v>55</v>
      </c>
      <c r="D115" s="26" t="s">
        <v>56</v>
      </c>
      <c r="E115" s="26" t="s">
        <v>57</v>
      </c>
      <c r="G115" s="26" t="s">
        <v>343</v>
      </c>
      <c r="H115" s="27" t="s">
        <v>66</v>
      </c>
      <c r="I115" s="28">
        <v>49500</v>
      </c>
      <c r="J115" s="26" t="s">
        <v>344</v>
      </c>
      <c r="K115" s="27" t="s">
        <v>58</v>
      </c>
      <c r="L115" s="27" t="s">
        <v>59</v>
      </c>
      <c r="M115" s="28">
        <f>Table13[[#This Row],[วงเงินงบประมาณที่ได้รับจัดสรร (บาท)]]</f>
        <v>49500</v>
      </c>
      <c r="N115" s="28">
        <f>Table13[[#This Row],[วงเงินงบประมาณที่ได้รับจัดสรร (บาท)]]</f>
        <v>49500</v>
      </c>
      <c r="O115" s="27" t="s">
        <v>230</v>
      </c>
      <c r="P115" s="30" t="s">
        <v>204</v>
      </c>
    </row>
    <row r="116" spans="1:16" ht="42" x14ac:dyDescent="0.2">
      <c r="A116" s="20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/>
      <c r="G116" s="20" t="s">
        <v>343</v>
      </c>
      <c r="H116" s="21" t="s">
        <v>68</v>
      </c>
      <c r="I116" s="22">
        <v>49500</v>
      </c>
      <c r="J116" s="20" t="s">
        <v>344</v>
      </c>
      <c r="K116" s="21" t="s">
        <v>58</v>
      </c>
      <c r="L116" s="21" t="s">
        <v>59</v>
      </c>
      <c r="M116" s="22">
        <f>Table13[[#This Row],[วงเงินงบประมาณที่ได้รับจัดสรร (บาท)]]</f>
        <v>49500</v>
      </c>
      <c r="N116" s="22">
        <f>Table13[[#This Row],[วงเงินงบประมาณที่ได้รับจัดสรร (บาท)]]</f>
        <v>49500</v>
      </c>
      <c r="O116" s="21" t="s">
        <v>230</v>
      </c>
      <c r="P116" s="23" t="s">
        <v>205</v>
      </c>
    </row>
    <row r="117" spans="1:16" ht="91.5" customHeight="1" x14ac:dyDescent="0.2">
      <c r="A117" s="20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/>
      <c r="G117" s="20" t="s">
        <v>343</v>
      </c>
      <c r="H117" s="21" t="s">
        <v>317</v>
      </c>
      <c r="I117" s="22">
        <v>9980000</v>
      </c>
      <c r="J117" s="20" t="s">
        <v>345</v>
      </c>
      <c r="K117" s="21" t="s">
        <v>58</v>
      </c>
      <c r="L117" s="21" t="s">
        <v>61</v>
      </c>
      <c r="M117" s="22">
        <f>Table13[[#This Row],[วงเงินงบประมาณที่ได้รับจัดสรร (บาท)]]</f>
        <v>9980000</v>
      </c>
      <c r="N117" s="22">
        <f>Table13[[#This Row],[วงเงินงบประมาณที่ได้รับจัดสรร (บาท)]]</f>
        <v>9980000</v>
      </c>
      <c r="O117" s="21" t="s">
        <v>265</v>
      </c>
      <c r="P117" s="23" t="s">
        <v>206</v>
      </c>
    </row>
    <row r="118" spans="1:16" ht="42" x14ac:dyDescent="0.2">
      <c r="A118" s="26">
        <v>117</v>
      </c>
      <c r="B118" s="26">
        <v>2567</v>
      </c>
      <c r="C118" s="26" t="s">
        <v>55</v>
      </c>
      <c r="D118" s="26" t="s">
        <v>56</v>
      </c>
      <c r="E118" s="26" t="s">
        <v>57</v>
      </c>
      <c r="G118" s="26" t="s">
        <v>343</v>
      </c>
      <c r="H118" s="27" t="s">
        <v>80</v>
      </c>
      <c r="I118" s="28">
        <v>18766</v>
      </c>
      <c r="J118" s="26" t="s">
        <v>344</v>
      </c>
      <c r="K118" s="27" t="s">
        <v>58</v>
      </c>
      <c r="L118" s="27" t="s">
        <v>59</v>
      </c>
      <c r="M118" s="28">
        <f>Table13[[#This Row],[วงเงินงบประมาณที่ได้รับจัดสรร (บาท)]]</f>
        <v>18766</v>
      </c>
      <c r="N118" s="28">
        <f>Table13[[#This Row],[วงเงินงบประมาณที่ได้รับจัดสรร (บาท)]]</f>
        <v>18766</v>
      </c>
      <c r="O118" s="27" t="s">
        <v>235</v>
      </c>
      <c r="P118" s="30" t="s">
        <v>207</v>
      </c>
    </row>
    <row r="119" spans="1:16" x14ac:dyDescent="0.2">
      <c r="A119" s="26">
        <v>118</v>
      </c>
      <c r="B119" s="26">
        <v>2567</v>
      </c>
      <c r="C119" s="26" t="s">
        <v>55</v>
      </c>
      <c r="D119" s="26" t="s">
        <v>56</v>
      </c>
      <c r="E119" s="26" t="s">
        <v>57</v>
      </c>
      <c r="G119" s="26" t="s">
        <v>343</v>
      </c>
      <c r="H119" s="27" t="s">
        <v>83</v>
      </c>
      <c r="I119" s="28">
        <v>24287</v>
      </c>
      <c r="J119" s="26" t="s">
        <v>344</v>
      </c>
      <c r="K119" s="27" t="s">
        <v>58</v>
      </c>
      <c r="L119" s="27" t="s">
        <v>59</v>
      </c>
      <c r="M119" s="28">
        <f>Table13[[#This Row],[วงเงินงบประมาณที่ได้รับจัดสรร (บาท)]]</f>
        <v>24287</v>
      </c>
      <c r="N119" s="28">
        <f>Table13[[#This Row],[วงเงินงบประมาณที่ได้รับจัดสรร (บาท)]]</f>
        <v>24287</v>
      </c>
      <c r="O119" s="27" t="s">
        <v>233</v>
      </c>
      <c r="P119" s="30" t="s">
        <v>208</v>
      </c>
    </row>
    <row r="120" spans="1:16" x14ac:dyDescent="0.2">
      <c r="A120" s="26">
        <v>119</v>
      </c>
      <c r="B120" s="26">
        <v>2567</v>
      </c>
      <c r="C120" s="26" t="s">
        <v>55</v>
      </c>
      <c r="D120" s="26" t="s">
        <v>56</v>
      </c>
      <c r="E120" s="26" t="s">
        <v>57</v>
      </c>
      <c r="G120" s="26" t="s">
        <v>343</v>
      </c>
      <c r="H120" s="27" t="s">
        <v>82</v>
      </c>
      <c r="I120" s="28">
        <v>16440</v>
      </c>
      <c r="J120" s="26" t="s">
        <v>344</v>
      </c>
      <c r="K120" s="27" t="s">
        <v>58</v>
      </c>
      <c r="L120" s="27" t="s">
        <v>59</v>
      </c>
      <c r="M120" s="28">
        <f>Table13[[#This Row],[วงเงินงบประมาณที่ได้รับจัดสรร (บาท)]]</f>
        <v>16440</v>
      </c>
      <c r="N120" s="28">
        <f>Table13[[#This Row],[วงเงินงบประมาณที่ได้รับจัดสรร (บาท)]]</f>
        <v>16440</v>
      </c>
      <c r="O120" s="27" t="s">
        <v>233</v>
      </c>
      <c r="P120" s="30" t="s">
        <v>209</v>
      </c>
    </row>
    <row r="121" spans="1:16" x14ac:dyDescent="0.2">
      <c r="A121" s="26">
        <v>120</v>
      </c>
      <c r="B121" s="26">
        <v>2567</v>
      </c>
      <c r="C121" s="26" t="s">
        <v>55</v>
      </c>
      <c r="D121" s="26" t="s">
        <v>56</v>
      </c>
      <c r="E121" s="26" t="s">
        <v>57</v>
      </c>
      <c r="G121" s="26" t="s">
        <v>343</v>
      </c>
      <c r="H121" s="27" t="s">
        <v>342</v>
      </c>
      <c r="I121" s="28">
        <v>99000</v>
      </c>
      <c r="J121" s="26" t="s">
        <v>344</v>
      </c>
      <c r="K121" s="27" t="s">
        <v>58</v>
      </c>
      <c r="L121" s="27" t="s">
        <v>59</v>
      </c>
      <c r="M121" s="28">
        <f>Table13[[#This Row],[วงเงินงบประมาณที่ได้รับจัดสรร (บาท)]]</f>
        <v>99000</v>
      </c>
      <c r="N121" s="28">
        <f>Table13[[#This Row],[วงเงินงบประมาณที่ได้รับจัดสรร (บาท)]]</f>
        <v>99000</v>
      </c>
      <c r="O121" s="27" t="s">
        <v>263</v>
      </c>
      <c r="P121" s="30" t="s">
        <v>210</v>
      </c>
    </row>
    <row r="122" spans="1:16" x14ac:dyDescent="0.2">
      <c r="A122" s="26">
        <v>121</v>
      </c>
      <c r="B122" s="26">
        <v>2567</v>
      </c>
      <c r="C122" s="26" t="s">
        <v>55</v>
      </c>
      <c r="D122" s="26" t="s">
        <v>56</v>
      </c>
      <c r="E122" s="26" t="s">
        <v>57</v>
      </c>
      <c r="G122" s="26" t="s">
        <v>343</v>
      </c>
      <c r="H122" s="27" t="s">
        <v>342</v>
      </c>
      <c r="I122" s="28">
        <v>99000</v>
      </c>
      <c r="J122" s="26" t="s">
        <v>344</v>
      </c>
      <c r="K122" s="27" t="s">
        <v>58</v>
      </c>
      <c r="L122" s="27" t="s">
        <v>59</v>
      </c>
      <c r="M122" s="28">
        <f>Table13[[#This Row],[วงเงินงบประมาณที่ได้รับจัดสรร (บาท)]]</f>
        <v>99000</v>
      </c>
      <c r="N122" s="28">
        <f>Table13[[#This Row],[วงเงินงบประมาณที่ได้รับจัดสรร (บาท)]]</f>
        <v>99000</v>
      </c>
      <c r="O122" s="27" t="s">
        <v>263</v>
      </c>
      <c r="P122" s="30" t="s">
        <v>211</v>
      </c>
    </row>
    <row r="123" spans="1:16" x14ac:dyDescent="0.2">
      <c r="A123" s="26">
        <v>122</v>
      </c>
      <c r="B123" s="26">
        <v>2567</v>
      </c>
      <c r="C123" s="26" t="s">
        <v>55</v>
      </c>
      <c r="D123" s="26" t="s">
        <v>56</v>
      </c>
      <c r="E123" s="26" t="s">
        <v>57</v>
      </c>
      <c r="G123" s="26" t="s">
        <v>343</v>
      </c>
      <c r="H123" s="27" t="s">
        <v>342</v>
      </c>
      <c r="I123" s="28">
        <v>99000</v>
      </c>
      <c r="J123" s="26" t="s">
        <v>344</v>
      </c>
      <c r="K123" s="27" t="s">
        <v>58</v>
      </c>
      <c r="L123" s="27" t="s">
        <v>59</v>
      </c>
      <c r="M123" s="28">
        <f>Table13[[#This Row],[วงเงินงบประมาณที่ได้รับจัดสรร (บาท)]]</f>
        <v>99000</v>
      </c>
      <c r="N123" s="28">
        <f>Table13[[#This Row],[วงเงินงบประมาณที่ได้รับจัดสรร (บาท)]]</f>
        <v>99000</v>
      </c>
      <c r="O123" s="27" t="s">
        <v>263</v>
      </c>
      <c r="P123" s="30" t="s">
        <v>212</v>
      </c>
    </row>
    <row r="124" spans="1:16" x14ac:dyDescent="0.2">
      <c r="A124" s="26">
        <v>123</v>
      </c>
      <c r="B124" s="26">
        <v>2567</v>
      </c>
      <c r="C124" s="26" t="s">
        <v>55</v>
      </c>
      <c r="D124" s="26" t="s">
        <v>56</v>
      </c>
      <c r="E124" s="26" t="s">
        <v>57</v>
      </c>
      <c r="G124" s="26" t="s">
        <v>343</v>
      </c>
      <c r="H124" s="27" t="s">
        <v>342</v>
      </c>
      <c r="I124" s="28">
        <v>99000</v>
      </c>
      <c r="J124" s="26" t="s">
        <v>344</v>
      </c>
      <c r="K124" s="27" t="s">
        <v>58</v>
      </c>
      <c r="L124" s="27" t="s">
        <v>59</v>
      </c>
      <c r="M124" s="28">
        <f>Table13[[#This Row],[วงเงินงบประมาณที่ได้รับจัดสรร (บาท)]]</f>
        <v>99000</v>
      </c>
      <c r="N124" s="28">
        <f>Table13[[#This Row],[วงเงินงบประมาณที่ได้รับจัดสรร (บาท)]]</f>
        <v>99000</v>
      </c>
      <c r="O124" s="27" t="s">
        <v>263</v>
      </c>
      <c r="P124" s="30" t="s">
        <v>213</v>
      </c>
    </row>
    <row r="125" spans="1:16" x14ac:dyDescent="0.2">
      <c r="A125" s="26">
        <v>124</v>
      </c>
      <c r="B125" s="26">
        <v>2567</v>
      </c>
      <c r="C125" s="26" t="s">
        <v>55</v>
      </c>
      <c r="D125" s="26" t="s">
        <v>56</v>
      </c>
      <c r="E125" s="26" t="s">
        <v>57</v>
      </c>
      <c r="G125" s="26" t="s">
        <v>343</v>
      </c>
      <c r="H125" s="27" t="s">
        <v>342</v>
      </c>
      <c r="I125" s="28">
        <v>199000</v>
      </c>
      <c r="J125" s="26" t="s">
        <v>344</v>
      </c>
      <c r="K125" s="27" t="s">
        <v>58</v>
      </c>
      <c r="L125" s="27" t="s">
        <v>59</v>
      </c>
      <c r="M125" s="28">
        <f>Table13[[#This Row],[วงเงินงบประมาณที่ได้รับจัดสรร (บาท)]]</f>
        <v>199000</v>
      </c>
      <c r="N125" s="28">
        <f>Table13[[#This Row],[วงเงินงบประมาณที่ได้รับจัดสรร (บาท)]]</f>
        <v>199000</v>
      </c>
      <c r="O125" s="27" t="s">
        <v>238</v>
      </c>
      <c r="P125" s="30" t="s">
        <v>214</v>
      </c>
    </row>
    <row r="126" spans="1:16" x14ac:dyDescent="0.2">
      <c r="A126" s="26">
        <v>125</v>
      </c>
      <c r="B126" s="26">
        <v>2567</v>
      </c>
      <c r="C126" s="26" t="s">
        <v>55</v>
      </c>
      <c r="D126" s="26" t="s">
        <v>56</v>
      </c>
      <c r="E126" s="26" t="s">
        <v>57</v>
      </c>
      <c r="G126" s="26" t="s">
        <v>343</v>
      </c>
      <c r="H126" s="27" t="s">
        <v>342</v>
      </c>
      <c r="I126" s="28">
        <v>99500</v>
      </c>
      <c r="J126" s="26" t="s">
        <v>344</v>
      </c>
      <c r="K126" s="27" t="s">
        <v>58</v>
      </c>
      <c r="L126" s="27" t="s">
        <v>59</v>
      </c>
      <c r="M126" s="28">
        <f>Table13[[#This Row],[วงเงินงบประมาณที่ได้รับจัดสรร (บาท)]]</f>
        <v>99500</v>
      </c>
      <c r="N126" s="28">
        <f>Table13[[#This Row],[วงเงินงบประมาณที่ได้รับจัดสรร (บาท)]]</f>
        <v>99500</v>
      </c>
      <c r="O126" s="27" t="s">
        <v>238</v>
      </c>
      <c r="P126" s="30" t="s">
        <v>215</v>
      </c>
    </row>
    <row r="127" spans="1:16" x14ac:dyDescent="0.2">
      <c r="A127" s="26">
        <v>126</v>
      </c>
      <c r="B127" s="26">
        <v>2567</v>
      </c>
      <c r="C127" s="26" t="s">
        <v>55</v>
      </c>
      <c r="D127" s="26" t="s">
        <v>56</v>
      </c>
      <c r="E127" s="26" t="s">
        <v>57</v>
      </c>
      <c r="G127" s="26" t="s">
        <v>343</v>
      </c>
      <c r="H127" s="27" t="s">
        <v>342</v>
      </c>
      <c r="I127" s="28">
        <v>27630</v>
      </c>
      <c r="J127" s="26" t="s">
        <v>344</v>
      </c>
      <c r="K127" s="27" t="s">
        <v>58</v>
      </c>
      <c r="L127" s="27" t="s">
        <v>59</v>
      </c>
      <c r="M127" s="28">
        <f>Table13[[#This Row],[วงเงินงบประมาณที่ได้รับจัดสรร (บาท)]]</f>
        <v>27630</v>
      </c>
      <c r="N127" s="28">
        <f>Table13[[#This Row],[วงเงินงบประมาณที่ได้รับจัดสรร (บาท)]]</f>
        <v>27630</v>
      </c>
      <c r="O127" s="27" t="s">
        <v>251</v>
      </c>
      <c r="P127" s="30" t="s">
        <v>216</v>
      </c>
    </row>
    <row r="128" spans="1:16" x14ac:dyDescent="0.2">
      <c r="A128" s="26">
        <v>127</v>
      </c>
      <c r="B128" s="26">
        <v>2567</v>
      </c>
      <c r="C128" s="26" t="s">
        <v>55</v>
      </c>
      <c r="D128" s="26" t="s">
        <v>56</v>
      </c>
      <c r="E128" s="26" t="s">
        <v>57</v>
      </c>
      <c r="G128" s="26" t="s">
        <v>343</v>
      </c>
      <c r="H128" s="27" t="s">
        <v>342</v>
      </c>
      <c r="I128" s="28">
        <v>99000</v>
      </c>
      <c r="J128" s="26" t="s">
        <v>344</v>
      </c>
      <c r="K128" s="27" t="s">
        <v>58</v>
      </c>
      <c r="L128" s="27" t="s">
        <v>59</v>
      </c>
      <c r="M128" s="28">
        <f>Table13[[#This Row],[วงเงินงบประมาณที่ได้รับจัดสรร (บาท)]]</f>
        <v>99000</v>
      </c>
      <c r="N128" s="28">
        <f>Table13[[#This Row],[วงเงินงบประมาณที่ได้รับจัดสรร (บาท)]]</f>
        <v>99000</v>
      </c>
      <c r="O128" s="27" t="s">
        <v>238</v>
      </c>
      <c r="P128" s="30" t="s">
        <v>217</v>
      </c>
    </row>
    <row r="129" spans="1:16" ht="42" x14ac:dyDescent="0.2">
      <c r="A129" s="26">
        <v>128</v>
      </c>
      <c r="B129" s="26">
        <v>2567</v>
      </c>
      <c r="C129" s="26" t="s">
        <v>55</v>
      </c>
      <c r="D129" s="26" t="s">
        <v>56</v>
      </c>
      <c r="E129" s="26" t="s">
        <v>57</v>
      </c>
      <c r="G129" s="26" t="s">
        <v>343</v>
      </c>
      <c r="H129" s="27" t="s">
        <v>318</v>
      </c>
      <c r="I129" s="28">
        <v>62025.4</v>
      </c>
      <c r="J129" s="26" t="s">
        <v>344</v>
      </c>
      <c r="K129" s="27" t="s">
        <v>58</v>
      </c>
      <c r="L129" s="27" t="s">
        <v>59</v>
      </c>
      <c r="M129" s="28">
        <f>Table13[[#This Row],[วงเงินงบประมาณที่ได้รับจัดสรร (บาท)]]</f>
        <v>62025.4</v>
      </c>
      <c r="N129" s="28">
        <f>Table13[[#This Row],[วงเงินงบประมาณที่ได้รับจัดสรร (บาท)]]</f>
        <v>62025.4</v>
      </c>
      <c r="O129" s="27" t="s">
        <v>90</v>
      </c>
      <c r="P129" s="30" t="s">
        <v>218</v>
      </c>
    </row>
    <row r="130" spans="1:16" x14ac:dyDescent="0.2">
      <c r="A130" s="26">
        <v>129</v>
      </c>
      <c r="B130" s="26">
        <v>2567</v>
      </c>
      <c r="C130" s="26" t="s">
        <v>55</v>
      </c>
      <c r="D130" s="26" t="s">
        <v>56</v>
      </c>
      <c r="E130" s="26" t="s">
        <v>57</v>
      </c>
      <c r="G130" s="26" t="s">
        <v>343</v>
      </c>
      <c r="I130" s="28">
        <v>99000</v>
      </c>
      <c r="J130" s="26" t="s">
        <v>344</v>
      </c>
      <c r="K130" s="27" t="s">
        <v>58</v>
      </c>
      <c r="L130" s="27" t="s">
        <v>59</v>
      </c>
      <c r="M130" s="28">
        <f>Table13[[#This Row],[วงเงินงบประมาณที่ได้รับจัดสรร (บาท)]]</f>
        <v>99000</v>
      </c>
      <c r="N130" s="28">
        <f>Table13[[#This Row],[วงเงินงบประมาณที่ได้รับจัดสรร (บาท)]]</f>
        <v>99000</v>
      </c>
      <c r="O130" s="27" t="s">
        <v>238</v>
      </c>
      <c r="P130" s="30" t="s">
        <v>219</v>
      </c>
    </row>
    <row r="131" spans="1:16" ht="42" x14ac:dyDescent="0.2">
      <c r="A131" s="26">
        <v>130</v>
      </c>
      <c r="B131" s="26">
        <v>2567</v>
      </c>
      <c r="C131" s="26" t="s">
        <v>55</v>
      </c>
      <c r="D131" s="26" t="s">
        <v>56</v>
      </c>
      <c r="E131" s="26" t="s">
        <v>57</v>
      </c>
      <c r="G131" s="26" t="s">
        <v>343</v>
      </c>
      <c r="H131" s="27" t="s">
        <v>318</v>
      </c>
      <c r="I131" s="28">
        <v>17974.599999999999</v>
      </c>
      <c r="J131" s="26" t="s">
        <v>344</v>
      </c>
      <c r="K131" s="27" t="s">
        <v>58</v>
      </c>
      <c r="L131" s="27" t="s">
        <v>59</v>
      </c>
      <c r="M131" s="28">
        <f>Table13[[#This Row],[วงเงินงบประมาณที่ได้รับจัดสรร (บาท)]]</f>
        <v>17974.599999999999</v>
      </c>
      <c r="N131" s="28">
        <f>Table13[[#This Row],[วงเงินงบประมาณที่ได้รับจัดสรร (บาท)]]</f>
        <v>17974.599999999999</v>
      </c>
      <c r="O131" s="27" t="s">
        <v>266</v>
      </c>
      <c r="P131" s="30" t="s">
        <v>220</v>
      </c>
    </row>
    <row r="132" spans="1:16" ht="63" x14ac:dyDescent="0.2">
      <c r="A132" s="26">
        <v>131</v>
      </c>
      <c r="B132" s="26">
        <v>2567</v>
      </c>
      <c r="C132" s="26" t="s">
        <v>55</v>
      </c>
      <c r="D132" s="26" t="s">
        <v>56</v>
      </c>
      <c r="E132" s="26" t="s">
        <v>57</v>
      </c>
      <c r="G132" s="26" t="s">
        <v>343</v>
      </c>
      <c r="H132" s="27" t="s">
        <v>319</v>
      </c>
      <c r="I132" s="28">
        <v>37641</v>
      </c>
      <c r="J132" s="26" t="s">
        <v>344</v>
      </c>
      <c r="K132" s="27" t="s">
        <v>58</v>
      </c>
      <c r="L132" s="27" t="s">
        <v>59</v>
      </c>
      <c r="M132" s="28">
        <f>Table13[[#This Row],[วงเงินงบประมาณที่ได้รับจัดสรร (บาท)]]</f>
        <v>37641</v>
      </c>
      <c r="N132" s="28">
        <f>Table13[[#This Row],[วงเงินงบประมาณที่ได้รับจัดสรร (บาท)]]</f>
        <v>37641</v>
      </c>
      <c r="O132" s="27" t="s">
        <v>90</v>
      </c>
      <c r="P132" s="30" t="s">
        <v>221</v>
      </c>
    </row>
  </sheetData>
  <dataValidations count="2">
    <dataValidation type="list" allowBlank="1" showInputMessage="1" showErrorMessage="1" sqref="K2:K132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32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5748031496062992" right="0.15748031496062992" top="0.31496062992125984" bottom="0.17" header="0.31496062992125984" footer="0.17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MSI</cp:lastModifiedBy>
  <cp:lastPrinted>2025-03-21T07:07:02Z</cp:lastPrinted>
  <dcterms:created xsi:type="dcterms:W3CDTF">2024-09-18T07:07:46Z</dcterms:created>
  <dcterms:modified xsi:type="dcterms:W3CDTF">2025-04-29T06:23:57Z</dcterms:modified>
</cp:coreProperties>
</file>