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มกราค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<sst xmlns="http://schemas.openxmlformats.org/spreadsheetml/2006/main" count="206" uniqueCount="124">
  <si>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</si>
  <si>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</si>
  <si>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</si>
  <si>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</si>
  <si>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</si>
  <si>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</si>
  <si>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</si>
  <si>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</si>
  <si>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</si>
  <si>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</si>
  <si>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จัดซื้อครุภัณฑ์คอมพิวเตอร์(เครื่องพิมพ์)งานป้องกันฯ</t>
  </si>
  <si>
    <t>เฉพาะเจาะจง</t>
  </si>
  <si>
    <t>ร้านอำนาจเจริญเซอร์วิส</t>
  </si>
  <si>
    <t>เป็นผู้มีคุณสมบัติถูกต้องตามเงือนไขในการเฉพาะเจาะจง</t>
  </si>
  <si>
    <t>สัญญาเลขที่ 10/62 7 ม.ค..62</t>
  </si>
  <si>
    <t>จัดซื้อวัสดุวิทยาศาสตร์หรือการแพทย์</t>
  </si>
  <si>
    <t>ร้านศูนย์รวมเครื่องมือแพทย์เลิงนกทา 5,100.-</t>
  </si>
  <si>
    <t>สัญญาเลขที่ 11/62 7 ม.ค..62</t>
  </si>
  <si>
    <t>จัดซื้อวัสดุการเกษตร โครงการ 1อปท. 1 ถยยท้องถิ่นใส่ใจสิ่งแวดล้อม</t>
  </si>
  <si>
    <t>ร้านภูดินไม้งาม  14,800.-</t>
  </si>
  <si>
    <t>สัญญาเลขที่  12/62 7 ม.ค..62</t>
  </si>
  <si>
    <t>จัดซื้อวัสดุประปา</t>
  </si>
  <si>
    <t>หจก.เอกรุ่งเรืองโฮมเทรด 56,795.-</t>
  </si>
  <si>
    <t>สัญญาเลขที่  13/62 7 ม.ค..62</t>
  </si>
  <si>
    <t>จัดซื้อวัสดุงานบ้านงานครัว</t>
  </si>
  <si>
    <t>ร้านถูกซุปเปอร์ 3,224.-</t>
  </si>
  <si>
    <t>สัญญาเลขที่  14/62 7 ม.ค..62</t>
  </si>
  <si>
    <t>จัดซื้อวัสดุสำนักงาน(สำนักปลัด)</t>
  </si>
  <si>
    <t>หจก.ศึกษาภัณฑ์เลิงนกทา 17,061.-</t>
  </si>
  <si>
    <t>สัญญาเลขที่  15/62 7 ม.ค..62</t>
  </si>
  <si>
    <t>จัดซื้อวัสดุสำนักงาน(กองสวัสดิการสังคม)</t>
  </si>
  <si>
    <t>ร้านเบสท์บุ๊ค เซ็นเตอร์ 9,961</t>
  </si>
  <si>
    <t>สัญญาเลขที่  16/62 7 ม.ค..62</t>
  </si>
  <si>
    <t>จัดซื้อวัสดุงานบ้านงานครัว(งานป้องกันฯ)</t>
  </si>
  <si>
    <t>ร้านถูกซุปเปอร์ 4,907.-</t>
  </si>
  <si>
    <t>สัญญาเลขที่ 17/62 6 ม.ค.62</t>
  </si>
  <si>
    <t>จัดซื้อวัสดุงานบ้านงานครัว(กองคลัง)</t>
  </si>
  <si>
    <t>หจก.ศึกษาภัณฑ์เลิงนกทา 5,800.3-</t>
  </si>
  <si>
    <t>สัญญาเลขที่ 18/62 9 ม.ค.62</t>
  </si>
  <si>
    <t>จ้างเหมาเวทีพร้อมเครื่องเสียง</t>
  </si>
  <si>
    <t>นายสมชัย  บุตรอำคา 5,000.-</t>
  </si>
  <si>
    <t>สัญญาเลขที่ 30/62 9 ม.ค.62</t>
  </si>
  <si>
    <t>จ้างเหมาวงดุริยางค์</t>
  </si>
  <si>
    <t>นายยิ่งยง  เอียดบัว 1,300.-</t>
  </si>
  <si>
    <t>สัญญาเลขที่ 31/62 9 ม.ค.62</t>
  </si>
  <si>
    <t>จัดซื้อวัสดุสำนักงาน (กองคลัง)</t>
  </si>
  <si>
    <t>หจก.ศึกษาภัณฑ์เลิงนกทา 12,760.-</t>
  </si>
  <si>
    <t>สัญญาเลขที่ 19/62 10 ม.ค.62</t>
  </si>
  <si>
    <t>จัดซื้อของรางวัลการแสดง ตามโครงการแข่งขันกีฬา ศพด.</t>
  </si>
  <si>
    <t>ร้านเกษมรุ่งเรือง 9,800.-</t>
  </si>
  <si>
    <t>สัญญาเลขที่ 20/62 10 ม.ค. 62</t>
  </si>
  <si>
    <t>จัดซื้อวัสดุสำนักงาน(หมึกพิมพ์)</t>
  </si>
  <si>
    <t>ร้านดับเบิ้ล ดีโทเนอร์ 8,880</t>
  </si>
  <si>
    <t>สัญญาเลขที่ 21/62 10 ม.ค.62</t>
  </si>
  <si>
    <t>ซ่อมแซมรถบรรทุกขยะ</t>
  </si>
  <si>
    <t>ร้านจิตราการช่าง 6,820.-</t>
  </si>
  <si>
    <t>สัญญาเลขที่ 32/62 10 ม.ค.62</t>
  </si>
  <si>
    <t>จ้างซ่อมแซมรถยนต์ส่วนกลาง</t>
  </si>
  <si>
    <t>ร้านชนกพงษ์ เฮดเดอร์ 3,700.-</t>
  </si>
  <si>
    <t>สัญญาเลขที่ 33/62 14 ม.ค.62</t>
  </si>
  <si>
    <t>จัดซื้อครุภัณฑ์คอมพิวเตอร์(ครื่องพิมพ์ กองสวัสดิการสังคม)</t>
  </si>
  <si>
    <t>ร้านอำนาจเจริญเซอร์วิส 7,900.-</t>
  </si>
  <si>
    <t>สัญญาเลขที่ 22/62 14 ม.ค.62</t>
  </si>
  <si>
    <t>จัดซื้อครุภัณฑ์สำนักงาน(ตู้ 15 ลิ้นชัก)</t>
  </si>
  <si>
    <t>ร้านยโสธรผ้าม่านและเฟอร์นิเจอร์ 5,500.-</t>
  </si>
  <si>
    <t>สัญญาเลขที่ 23/62 14 ม.ค.62</t>
  </si>
  <si>
    <t>จัดซื้อครุภัณฑ์สำนักงาน(ตู้2บานเลื่อน)</t>
  </si>
  <si>
    <t>สัญญาเลขที่ 24/62 14 ม.ค.62</t>
  </si>
  <si>
    <t>จัดซื้อครุภัณฑ์ถังเคมีดับเพลิง</t>
  </si>
  <si>
    <t>ร้านนาวีภัณฑ 7,500.-</t>
  </si>
  <si>
    <t>สัญญาเลขที่25/62 15 ม.ค.62</t>
  </si>
  <si>
    <t>จัดซื้อครุภัณฑ์สายดึงรถแบบสลิงอ่อน</t>
  </si>
  <si>
    <t>ร้านนาวีภัณฑ์ 5,000.-</t>
  </si>
  <si>
    <t>สัญญาเลขที่ 26/62 15 ม.ค.62</t>
  </si>
  <si>
    <t>จัดซื้อครุภัณฑ์สำนักงาน เก้าอี้นั่งคอย 3 ที่นั่ง</t>
  </si>
  <si>
    <t>ร้านยโสธรผ้าม่านและเฟอร์นิเจอร์ 7,000.-</t>
  </si>
  <si>
    <t>สัญญาเลขที่ 27/62 16 ม.ค.62</t>
  </si>
  <si>
    <t>จัดซื้อครุภัณฑ์สำนักงาน ตู้เก็บเอกสาร 2 บานเลื่อน(สำนักปลัด)</t>
  </si>
  <si>
    <t>สัญญาเลขที่ 28/62 17 ม.ค.62</t>
  </si>
  <si>
    <t>จัดซื้อวัสดุเครื่องแต่งกาย(สาธารณสุข)</t>
  </si>
  <si>
    <t>ร้านถูกซุปเปอร์ 6,590.-</t>
  </si>
  <si>
    <t>สัญญาเลขที่ 30/62 17 ม.ค,62</t>
  </si>
  <si>
    <t>จัดซื้อครุภัณฑ์สำนักงาน โต๊ะทำงาน(สป.)</t>
  </si>
  <si>
    <t>สัญญาเลขที่ 29/62 17 ม.ค.62</t>
  </si>
  <si>
    <t>ซ่อมแซมรถยนต์ส่วนกลาง</t>
  </si>
  <si>
    <t>ร้านรุ่งนภาไดนาโม 3,000.-</t>
  </si>
  <si>
    <t>สัญญาเลขที่ 34/62 24 ม.ค.62</t>
  </si>
  <si>
    <t>จ้างปรับปรุงถนนลูกรัง สายนาพ่อไหม-แม่ล้อม</t>
  </si>
  <si>
    <t>ร้านดีเจริญ 139,000.-</t>
  </si>
  <si>
    <t>สัญญาเลขที่ 35/62 29 ม.ค.62</t>
  </si>
  <si>
    <t>จ้างซ่อมแซมถนนลูกรัง สายนานายบัญศรี อินทร ม.6</t>
  </si>
  <si>
    <t>ร้านดีเจริญ 60,000.-</t>
  </si>
  <si>
    <t>สัญญาเลขที่ 36/62 29 ม.ค.62</t>
  </si>
  <si>
    <t>จ้างปรับปรุงถนนลูกรัง สายนาพ่ออัง แสงศรี ม.1</t>
  </si>
  <si>
    <t>ร้านศีดีเจริญเนตร 99,500.-</t>
  </si>
  <si>
    <t>สัญญาเลขที่ 37/62 30 ม.ค.62</t>
  </si>
  <si>
    <t>จ้างปรับปรุงถนนลูกรัง สายนานางแบน เพ็ญเนตร -ภูลานหญ้า ม.3</t>
  </si>
  <si>
    <t>สัญญาเลขที 38/62 30 ม.ค.62</t>
  </si>
  <si>
    <t>จ้างปรับปรุงถนนลูกรังสายนานายวิเชียร-นานายบุญช่วย ม.2</t>
  </si>
  <si>
    <t>หจก.แสงไพบูรณ์บริการ 2005 129,000.-</t>
  </si>
  <si>
    <t>สัญญาเลขที่ 27/62 30 พ.ย..61</t>
  </si>
  <si>
    <t>ปรับปรุงถนนลูกรังสายนาพ่อแก้ม-ห้วยโพง หมู่ที่ 8</t>
  </si>
  <si>
    <t>หจก.แสงไพบูรณ์บริการ 2005 99,500.-</t>
  </si>
  <si>
    <t>สัญญาเลชที่ 40/62 30 ม.ค.62</t>
  </si>
  <si>
    <t>จ้างปรับปรุงถนนลูกรังเพื่อการเกษตร สายนาพ่อเสา-พ่อหยัด ม.8</t>
  </si>
  <si>
    <t>สัญญาเลขที่ 41/62 30 ม.ค.62</t>
  </si>
  <si>
    <t>จ้างปรับปรุงถนนลูกรังเพื่อการเกษตร สายนางพัด</t>
  </si>
  <si>
    <t>หจก.แสงไพบูรณ์บริการ 2005 70,000.-</t>
  </si>
  <si>
    <t>สัญญาเลขที่ 42/62 30 ม.ค.62</t>
  </si>
  <si>
    <t>จ้างก่อสร้างถนน คสล.สายข้างวัดบ้านนางาม ม.5</t>
  </si>
  <si>
    <t>ร้านจุรีพร 219,000.-</t>
  </si>
  <si>
    <t>สัญญาเลขที่ 43/62 30 ม.ค.62</t>
  </si>
  <si>
    <t>จ้างก่อสร้างถนน คสล.สายนาพ่อสุวิทย์ ม.1</t>
  </si>
  <si>
    <t>ร้านจุรีพร 99,500.-</t>
  </si>
  <si>
    <t>สัญญาเลขที่ 44/62 30 ม.ค.62</t>
  </si>
  <si>
    <t>จ้างปรับปรุงถนนลูกรังเพื่อการเกษตร สายนาพ่อหอม-พ่อจารึก ม.2</t>
  </si>
  <si>
    <t>หจก.แสงไพบูรณ์บริการ 2005 30,000.-</t>
  </si>
  <si>
    <t>สัญญาเลขที่ 45/62 30 ม.ค.62</t>
  </si>
  <si>
    <t>จ้างปรับปรุงถนนลูกรังเพื่อการเกษตร สายนานายทรงวิชช์ มูลสาร ม.6</t>
  </si>
  <si>
    <t>สัญญาเลขที่ 46/62 30 ม.ค..62</t>
  </si>
  <si>
    <t>จ้างปรับปรุงบ่อขยะ บ้านนาเงิน ม.2</t>
  </si>
  <si>
    <t>ร้านก้องพิภพการค้า 37,000.-</t>
  </si>
  <si>
    <t>สัญญาเลขที่ 47/62 30 ม.ค.62</t>
  </si>
  <si>
    <t>สรุปผลการดำเนินการจัดซื้อจัดจ้าง เดือน มกราคม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</si>
</sst>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F8" sqref="F8"/>
    </sheetView>
  </sheetViews>
  <sheetFormatPr defaultRowHeight="15"/>
  <cols>
    <col min="1" max="1" width="9.140625" style="10"/>
    <col min="2" max="2" width="19.7109375" style="11" customWidth="1"/>
    <col min="3" max="4" width="8.42578125" style="12" bestFit="1" customWidth="1"/>
    <col min="5" max="5" width="7.85546875" style="11" customWidth="1"/>
    <col min="6" max="6" width="17.7109375" style="11" customWidth="1"/>
    <col min="7" max="7" width="19.28515625" style="11" customWidth="1"/>
    <col min="8" max="8" width="18.5703125" style="13" customWidth="1"/>
    <col min="9" max="9" width="18.42578125" style="11" bestFit="1" customWidth="1"/>
  </cols>
  <sheetData>
    <row r="1" spans="1:9" ht="18.75">
      <c r="A1" s="1" t="s">
        <v>123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30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30">
      <c r="A4" s="4">
        <v>1</v>
      </c>
      <c r="B4" s="5" t="s">
        <v>10</v>
      </c>
      <c r="C4" s="6">
        <v>17000</v>
      </c>
      <c r="D4" s="6">
        <f>C4</f>
        <v>17000</v>
      </c>
      <c r="E4" s="7" t="s">
        <v>11</v>
      </c>
      <c r="F4" s="7" t="s">
        <v>12</v>
      </c>
      <c r="G4" s="7" t="str">
        <f>F4</f>
        <v>ร้านอำนาจเจริญเซอร์วิส</v>
      </c>
      <c r="H4" s="8" t="s">
        <v>13</v>
      </c>
      <c r="I4" s="7" t="s">
        <v>14</v>
      </c>
    </row>
    <row r="5" spans="1:9" ht="30">
      <c r="A5" s="9">
        <v>2</v>
      </c>
      <c r="B5" s="5" t="s">
        <v>15</v>
      </c>
      <c r="C5" s="6">
        <v>5100</v>
      </c>
      <c r="D5" s="6">
        <f>C5</f>
        <v>5100</v>
      </c>
      <c r="E5" s="7" t="s">
        <v>11</v>
      </c>
      <c r="F5" s="5" t="s">
        <v>16</v>
      </c>
      <c r="G5" s="7" t="str">
        <f t="shared" ref="G5:G6" si="0">F5</f>
        <v>ร้านศูนย์รวมเครื่องมือแพทย์เลิงนกทา 5,100.-</v>
      </c>
      <c r="H5" s="8" t="s">
        <v>13</v>
      </c>
      <c r="I5" s="7" t="s">
        <v>17</v>
      </c>
    </row>
    <row r="6" spans="1:9" ht="45">
      <c r="A6" s="9">
        <v>3</v>
      </c>
      <c r="B6" s="5" t="s">
        <v>18</v>
      </c>
      <c r="C6" s="6">
        <v>14800</v>
      </c>
      <c r="D6" s="6">
        <f t="shared" ref="D6" si="1">C6</f>
        <v>14800</v>
      </c>
      <c r="E6" s="7" t="s">
        <v>11</v>
      </c>
      <c r="F6" s="7" t="s">
        <v>19</v>
      </c>
      <c r="G6" s="7" t="str">
        <f t="shared" si="0"/>
        <v>ร้านภูดินไม้งาม  14,800.-</v>
      </c>
      <c r="H6" s="8" t="s">
        <v>13</v>
      </c>
      <c r="I6" s="7" t="s">
        <v>20</v>
      </c>
    </row>
    <row r="7" spans="1:9" ht="30">
      <c r="A7" s="9">
        <v>4</v>
      </c>
      <c r="B7" s="7" t="s">
        <v>21</v>
      </c>
      <c r="C7" s="6">
        <v>56795</v>
      </c>
      <c r="D7" s="6">
        <f>C7</f>
        <v>56795</v>
      </c>
      <c r="E7" s="7" t="s">
        <v>11</v>
      </c>
      <c r="F7" s="7" t="s">
        <v>22</v>
      </c>
      <c r="G7" s="7" t="str">
        <f>F7</f>
        <v>หจก.เอกรุ่งเรืองโฮมเทรด 56,795.-</v>
      </c>
      <c r="H7" s="8" t="s">
        <v>13</v>
      </c>
      <c r="I7" s="7" t="s">
        <v>23</v>
      </c>
    </row>
    <row r="8" spans="1:9" ht="30">
      <c r="A8" s="9">
        <v>5</v>
      </c>
      <c r="B8" s="7" t="s">
        <v>24</v>
      </c>
      <c r="C8" s="6">
        <v>3224</v>
      </c>
      <c r="D8" s="6">
        <f t="shared" ref="D8:D42" si="2">C8</f>
        <v>3224</v>
      </c>
      <c r="E8" s="7" t="s">
        <v>11</v>
      </c>
      <c r="F8" s="7" t="s">
        <v>25</v>
      </c>
      <c r="G8" s="7" t="str">
        <f t="shared" ref="G8:G31" si="3">F8</f>
        <v>ร้านถูกซุปเปอร์ 3,224.-</v>
      </c>
      <c r="H8" s="8" t="s">
        <v>13</v>
      </c>
      <c r="I8" s="7" t="s">
        <v>26</v>
      </c>
    </row>
    <row r="9" spans="1:9" ht="30">
      <c r="A9" s="9">
        <v>6</v>
      </c>
      <c r="B9" s="7" t="s">
        <v>27</v>
      </c>
      <c r="C9" s="6">
        <v>17061</v>
      </c>
      <c r="D9" s="6">
        <f t="shared" si="2"/>
        <v>17061</v>
      </c>
      <c r="E9" s="7" t="s">
        <v>11</v>
      </c>
      <c r="F9" s="7" t="s">
        <v>28</v>
      </c>
      <c r="G9" s="7" t="str">
        <f t="shared" si="3"/>
        <v>หจก.ศึกษาภัณฑ์เลิงนกทา 17,061.-</v>
      </c>
      <c r="H9" s="8" t="s">
        <v>13</v>
      </c>
      <c r="I9" s="7" t="s">
        <v>29</v>
      </c>
    </row>
    <row r="10" spans="1:9" ht="30">
      <c r="A10" s="9">
        <v>7</v>
      </c>
      <c r="B10" s="5" t="s">
        <v>30</v>
      </c>
      <c r="C10" s="6">
        <v>9961</v>
      </c>
      <c r="D10" s="6">
        <f t="shared" si="2"/>
        <v>9961</v>
      </c>
      <c r="E10" s="7" t="s">
        <v>11</v>
      </c>
      <c r="F10" s="7" t="s">
        <v>31</v>
      </c>
      <c r="G10" s="7" t="str">
        <f t="shared" si="3"/>
        <v>ร้านเบสท์บุ๊ค เซ็นเตอร์ 9,961</v>
      </c>
      <c r="H10" s="8" t="s">
        <v>13</v>
      </c>
      <c r="I10" s="7" t="s">
        <v>32</v>
      </c>
    </row>
    <row r="11" spans="1:9" ht="30">
      <c r="A11" s="9">
        <v>8</v>
      </c>
      <c r="B11" s="7" t="s">
        <v>33</v>
      </c>
      <c r="C11" s="6">
        <v>4907</v>
      </c>
      <c r="D11" s="6">
        <f t="shared" si="2"/>
        <v>4907</v>
      </c>
      <c r="E11" s="7" t="s">
        <v>11</v>
      </c>
      <c r="F11" s="7" t="s">
        <v>34</v>
      </c>
      <c r="G11" s="7" t="str">
        <f t="shared" si="3"/>
        <v>ร้านถูกซุปเปอร์ 4,907.-</v>
      </c>
      <c r="H11" s="8" t="s">
        <v>13</v>
      </c>
      <c r="I11" s="7" t="s">
        <v>35</v>
      </c>
    </row>
    <row r="12" spans="1:9" ht="30">
      <c r="A12" s="9">
        <v>9</v>
      </c>
      <c r="B12" s="7" t="s">
        <v>36</v>
      </c>
      <c r="C12" s="6">
        <v>5800</v>
      </c>
      <c r="D12" s="6">
        <f t="shared" si="2"/>
        <v>5800</v>
      </c>
      <c r="E12" s="7" t="s">
        <v>11</v>
      </c>
      <c r="F12" s="7" t="s">
        <v>37</v>
      </c>
      <c r="G12" s="7" t="str">
        <f t="shared" si="3"/>
        <v>หจก.ศึกษาภัณฑ์เลิงนกทา 5,800.3-</v>
      </c>
      <c r="H12" s="8" t="s">
        <v>13</v>
      </c>
      <c r="I12" s="7" t="s">
        <v>38</v>
      </c>
    </row>
    <row r="13" spans="1:9" ht="30">
      <c r="A13" s="9">
        <v>10</v>
      </c>
      <c r="B13" s="7" t="s">
        <v>39</v>
      </c>
      <c r="C13" s="6">
        <v>5000</v>
      </c>
      <c r="D13" s="6">
        <f t="shared" si="2"/>
        <v>5000</v>
      </c>
      <c r="E13" s="7" t="s">
        <v>11</v>
      </c>
      <c r="F13" s="7" t="s">
        <v>40</v>
      </c>
      <c r="G13" s="7" t="str">
        <f t="shared" si="3"/>
        <v>นายสมชัย  บุตรอำคา 5,000.-</v>
      </c>
      <c r="H13" s="8" t="s">
        <v>13</v>
      </c>
      <c r="I13" s="7" t="s">
        <v>41</v>
      </c>
    </row>
    <row r="14" spans="1:9" ht="30">
      <c r="A14" s="9">
        <v>11</v>
      </c>
      <c r="B14" s="7" t="s">
        <v>42</v>
      </c>
      <c r="C14" s="6">
        <v>1300</v>
      </c>
      <c r="D14" s="6">
        <f t="shared" si="2"/>
        <v>1300</v>
      </c>
      <c r="E14" s="7" t="s">
        <v>11</v>
      </c>
      <c r="F14" s="7" t="s">
        <v>43</v>
      </c>
      <c r="G14" s="7" t="str">
        <f t="shared" si="3"/>
        <v>นายยิ่งยง  เอียดบัว 1,300.-</v>
      </c>
      <c r="H14" s="8" t="s">
        <v>13</v>
      </c>
      <c r="I14" s="7" t="s">
        <v>44</v>
      </c>
    </row>
    <row r="15" spans="1:9" ht="30">
      <c r="A15" s="9">
        <v>12</v>
      </c>
      <c r="B15" s="7" t="s">
        <v>45</v>
      </c>
      <c r="C15" s="6">
        <v>12760</v>
      </c>
      <c r="D15" s="6">
        <f>C15</f>
        <v>12760</v>
      </c>
      <c r="E15" s="7" t="s">
        <v>11</v>
      </c>
      <c r="F15" s="7" t="s">
        <v>46</v>
      </c>
      <c r="G15" s="7" t="str">
        <f>F15</f>
        <v>หจก.ศึกษาภัณฑ์เลิงนกทา 12,760.-</v>
      </c>
      <c r="H15" s="8" t="s">
        <v>13</v>
      </c>
      <c r="I15" s="7" t="s">
        <v>47</v>
      </c>
    </row>
    <row r="16" spans="1:9" ht="30">
      <c r="A16" s="9">
        <v>13</v>
      </c>
      <c r="B16" s="5" t="s">
        <v>48</v>
      </c>
      <c r="C16" s="6">
        <v>9800</v>
      </c>
      <c r="D16" s="6">
        <f t="shared" si="2"/>
        <v>9800</v>
      </c>
      <c r="E16" s="7" t="s">
        <v>11</v>
      </c>
      <c r="F16" s="7" t="s">
        <v>49</v>
      </c>
      <c r="G16" s="7" t="str">
        <f>F16</f>
        <v>ร้านเกษมรุ่งเรือง 9,800.-</v>
      </c>
      <c r="H16" s="8" t="s">
        <v>13</v>
      </c>
      <c r="I16" s="7" t="s">
        <v>50</v>
      </c>
    </row>
    <row r="17" spans="1:9" ht="30">
      <c r="A17" s="9">
        <v>14</v>
      </c>
      <c r="B17" s="7" t="s">
        <v>51</v>
      </c>
      <c r="C17" s="6">
        <v>8880</v>
      </c>
      <c r="D17" s="6">
        <f t="shared" si="2"/>
        <v>8880</v>
      </c>
      <c r="E17" s="7" t="s">
        <v>11</v>
      </c>
      <c r="F17" s="7" t="s">
        <v>52</v>
      </c>
      <c r="G17" s="7" t="str">
        <f t="shared" si="3"/>
        <v>ร้านดับเบิ้ล ดีโทเนอร์ 8,880</v>
      </c>
      <c r="H17" s="8" t="s">
        <v>13</v>
      </c>
      <c r="I17" s="7" t="s">
        <v>53</v>
      </c>
    </row>
    <row r="18" spans="1:9" ht="30">
      <c r="A18" s="9">
        <v>15</v>
      </c>
      <c r="B18" s="7" t="s">
        <v>54</v>
      </c>
      <c r="C18" s="6">
        <v>6820</v>
      </c>
      <c r="D18" s="6">
        <f t="shared" si="2"/>
        <v>6820</v>
      </c>
      <c r="E18" s="7" t="s">
        <v>11</v>
      </c>
      <c r="F18" s="7" t="s">
        <v>55</v>
      </c>
      <c r="G18" s="7" t="str">
        <f t="shared" si="3"/>
        <v>ร้านจิตราการช่าง 6,820.-</v>
      </c>
      <c r="H18" s="8" t="s">
        <v>13</v>
      </c>
      <c r="I18" s="7" t="s">
        <v>56</v>
      </c>
    </row>
    <row r="19" spans="1:9" ht="30">
      <c r="A19" s="9">
        <v>16</v>
      </c>
      <c r="B19" s="7" t="s">
        <v>57</v>
      </c>
      <c r="C19" s="6">
        <v>3700</v>
      </c>
      <c r="D19" s="6">
        <f t="shared" si="2"/>
        <v>3700</v>
      </c>
      <c r="E19" s="7" t="s">
        <v>11</v>
      </c>
      <c r="F19" s="7" t="s">
        <v>58</v>
      </c>
      <c r="G19" s="7" t="str">
        <f t="shared" si="3"/>
        <v>ร้านชนกพงษ์ เฮดเดอร์ 3,700.-</v>
      </c>
      <c r="H19" s="8" t="s">
        <v>13</v>
      </c>
      <c r="I19" s="7" t="s">
        <v>59</v>
      </c>
    </row>
    <row r="20" spans="1:9" ht="30">
      <c r="A20" s="9">
        <v>17</v>
      </c>
      <c r="B20" s="5" t="s">
        <v>60</v>
      </c>
      <c r="C20" s="6">
        <v>7900</v>
      </c>
      <c r="D20" s="6">
        <f t="shared" si="2"/>
        <v>7900</v>
      </c>
      <c r="E20" s="7" t="s">
        <v>11</v>
      </c>
      <c r="F20" s="7" t="s">
        <v>61</v>
      </c>
      <c r="G20" s="7" t="str">
        <f t="shared" si="3"/>
        <v>ร้านอำนาจเจริญเซอร์วิส 7,900.-</v>
      </c>
      <c r="H20" s="8" t="s">
        <v>13</v>
      </c>
      <c r="I20" s="7" t="s">
        <v>62</v>
      </c>
    </row>
    <row r="21" spans="1:9" ht="30">
      <c r="A21" s="9">
        <v>18</v>
      </c>
      <c r="B21" s="5" t="s">
        <v>63</v>
      </c>
      <c r="C21" s="6">
        <v>5500</v>
      </c>
      <c r="D21" s="6">
        <f t="shared" si="2"/>
        <v>5500</v>
      </c>
      <c r="E21" s="7" t="s">
        <v>11</v>
      </c>
      <c r="F21" s="5" t="s">
        <v>64</v>
      </c>
      <c r="G21" s="5" t="str">
        <f t="shared" si="3"/>
        <v>ร้านยโสธรผ้าม่านและเฟอร์นิเจอร์ 5,500.-</v>
      </c>
      <c r="H21" s="8" t="s">
        <v>13</v>
      </c>
      <c r="I21" s="7" t="s">
        <v>65</v>
      </c>
    </row>
    <row r="22" spans="1:9" ht="30">
      <c r="A22" s="9">
        <v>19</v>
      </c>
      <c r="B22" s="5" t="s">
        <v>66</v>
      </c>
      <c r="C22" s="6">
        <v>5500</v>
      </c>
      <c r="D22" s="6">
        <f t="shared" si="2"/>
        <v>5500</v>
      </c>
      <c r="E22" s="7" t="s">
        <v>11</v>
      </c>
      <c r="F22" s="5" t="s">
        <v>64</v>
      </c>
      <c r="G22" s="5" t="str">
        <f t="shared" si="3"/>
        <v>ร้านยโสธรผ้าม่านและเฟอร์นิเจอร์ 5,500.-</v>
      </c>
      <c r="H22" s="8" t="s">
        <v>13</v>
      </c>
      <c r="I22" s="7" t="s">
        <v>67</v>
      </c>
    </row>
    <row r="23" spans="1:9" ht="30">
      <c r="A23" s="9">
        <v>20</v>
      </c>
      <c r="B23" s="5" t="s">
        <v>68</v>
      </c>
      <c r="C23" s="6">
        <v>7500</v>
      </c>
      <c r="D23" s="6">
        <f t="shared" si="2"/>
        <v>7500</v>
      </c>
      <c r="E23" s="7" t="s">
        <v>11</v>
      </c>
      <c r="F23" s="7" t="s">
        <v>69</v>
      </c>
      <c r="G23" s="7" t="str">
        <f>F23</f>
        <v>ร้านนาวีภัณฑ 7,500.-</v>
      </c>
      <c r="H23" s="8" t="s">
        <v>13</v>
      </c>
      <c r="I23" s="7" t="s">
        <v>70</v>
      </c>
    </row>
    <row r="24" spans="1:9" ht="30">
      <c r="A24" s="9">
        <v>21</v>
      </c>
      <c r="B24" s="5" t="s">
        <v>71</v>
      </c>
      <c r="C24" s="6">
        <v>5000</v>
      </c>
      <c r="D24" s="6">
        <f t="shared" si="2"/>
        <v>5000</v>
      </c>
      <c r="E24" s="7" t="s">
        <v>11</v>
      </c>
      <c r="F24" s="7" t="s">
        <v>72</v>
      </c>
      <c r="G24" s="7" t="str">
        <f>F24</f>
        <v>ร้านนาวีภัณฑ์ 5,000.-</v>
      </c>
      <c r="H24" s="8" t="s">
        <v>13</v>
      </c>
      <c r="I24" s="7" t="s">
        <v>73</v>
      </c>
    </row>
    <row r="25" spans="1:9" ht="30">
      <c r="A25" s="9">
        <v>22</v>
      </c>
      <c r="B25" s="5" t="s">
        <v>74</v>
      </c>
      <c r="C25" s="6">
        <v>7000</v>
      </c>
      <c r="D25" s="6">
        <f t="shared" si="2"/>
        <v>7000</v>
      </c>
      <c r="E25" s="7" t="s">
        <v>11</v>
      </c>
      <c r="F25" s="5" t="s">
        <v>75</v>
      </c>
      <c r="G25" s="5" t="str">
        <f>F25</f>
        <v>ร้านยโสธรผ้าม่านและเฟอร์นิเจอร์ 7,000.-</v>
      </c>
      <c r="H25" s="8" t="s">
        <v>13</v>
      </c>
      <c r="I25" s="7" t="s">
        <v>76</v>
      </c>
    </row>
    <row r="26" spans="1:9" ht="30">
      <c r="A26" s="9">
        <v>23</v>
      </c>
      <c r="B26" s="5" t="s">
        <v>77</v>
      </c>
      <c r="C26" s="6">
        <v>5500</v>
      </c>
      <c r="D26" s="6">
        <f t="shared" si="2"/>
        <v>5500</v>
      </c>
      <c r="E26" s="7" t="s">
        <v>11</v>
      </c>
      <c r="F26" s="5" t="s">
        <v>64</v>
      </c>
      <c r="G26" s="5" t="str">
        <f t="shared" si="3"/>
        <v>ร้านยโสธรผ้าม่านและเฟอร์นิเจอร์ 5,500.-</v>
      </c>
      <c r="H26" s="8" t="s">
        <v>13</v>
      </c>
      <c r="I26" s="7" t="s">
        <v>78</v>
      </c>
    </row>
    <row r="27" spans="1:9" ht="30">
      <c r="A27" s="9">
        <v>24</v>
      </c>
      <c r="B27" s="7" t="s">
        <v>79</v>
      </c>
      <c r="C27" s="6">
        <v>6590</v>
      </c>
      <c r="D27" s="6">
        <f t="shared" si="2"/>
        <v>6590</v>
      </c>
      <c r="E27" s="7" t="s">
        <v>11</v>
      </c>
      <c r="F27" s="7" t="s">
        <v>80</v>
      </c>
      <c r="G27" s="7" t="str">
        <f t="shared" si="3"/>
        <v>ร้านถูกซุปเปอร์ 6,590.-</v>
      </c>
      <c r="H27" s="8" t="s">
        <v>13</v>
      </c>
      <c r="I27" s="7" t="s">
        <v>81</v>
      </c>
    </row>
    <row r="28" spans="1:9" ht="30">
      <c r="A28" s="9">
        <v>25</v>
      </c>
      <c r="B28" s="7" t="s">
        <v>82</v>
      </c>
      <c r="C28" s="6">
        <v>5500</v>
      </c>
      <c r="D28" s="6">
        <f t="shared" si="2"/>
        <v>5500</v>
      </c>
      <c r="E28" s="7" t="s">
        <v>11</v>
      </c>
      <c r="F28" s="5" t="s">
        <v>64</v>
      </c>
      <c r="G28" s="5" t="str">
        <f t="shared" si="3"/>
        <v>ร้านยโสธรผ้าม่านและเฟอร์นิเจอร์ 5,500.-</v>
      </c>
      <c r="H28" s="8" t="s">
        <v>13</v>
      </c>
      <c r="I28" s="7" t="s">
        <v>83</v>
      </c>
    </row>
    <row r="29" spans="1:9" ht="30">
      <c r="A29" s="9">
        <v>26</v>
      </c>
      <c r="B29" s="7" t="s">
        <v>84</v>
      </c>
      <c r="C29" s="6">
        <v>3000</v>
      </c>
      <c r="D29" s="6">
        <f t="shared" si="2"/>
        <v>3000</v>
      </c>
      <c r="E29" s="7" t="s">
        <v>11</v>
      </c>
      <c r="F29" s="7" t="s">
        <v>85</v>
      </c>
      <c r="G29" s="7" t="str">
        <f t="shared" si="3"/>
        <v>ร้านรุ่งนภาไดนาโม 3,000.-</v>
      </c>
      <c r="H29" s="8" t="s">
        <v>13</v>
      </c>
      <c r="I29" s="7" t="s">
        <v>86</v>
      </c>
    </row>
    <row r="30" spans="1:9" ht="30">
      <c r="A30" s="9">
        <v>27</v>
      </c>
      <c r="B30" s="5" t="s">
        <v>87</v>
      </c>
      <c r="C30" s="6">
        <v>139000</v>
      </c>
      <c r="D30" s="6">
        <f t="shared" si="2"/>
        <v>139000</v>
      </c>
      <c r="E30" s="7" t="s">
        <v>11</v>
      </c>
      <c r="F30" s="7" t="s">
        <v>88</v>
      </c>
      <c r="G30" s="7" t="str">
        <f t="shared" si="3"/>
        <v>ร้านดีเจริญ 139,000.-</v>
      </c>
      <c r="H30" s="8" t="s">
        <v>13</v>
      </c>
      <c r="I30" s="7" t="s">
        <v>89</v>
      </c>
    </row>
    <row r="31" spans="1:9" ht="30">
      <c r="A31" s="9">
        <v>28</v>
      </c>
      <c r="B31" s="5" t="s">
        <v>90</v>
      </c>
      <c r="C31" s="6">
        <v>60000</v>
      </c>
      <c r="D31" s="6">
        <f>C31</f>
        <v>60000</v>
      </c>
      <c r="E31" s="7" t="s">
        <v>11</v>
      </c>
      <c r="F31" s="7" t="s">
        <v>91</v>
      </c>
      <c r="G31" s="7" t="str">
        <f t="shared" si="3"/>
        <v>ร้านดีเจริญ 60,000.-</v>
      </c>
      <c r="H31" s="8" t="s">
        <v>13</v>
      </c>
      <c r="I31" s="7" t="s">
        <v>92</v>
      </c>
    </row>
    <row r="32" spans="1:9" ht="30">
      <c r="A32" s="9">
        <v>29</v>
      </c>
      <c r="B32" s="5" t="s">
        <v>93</v>
      </c>
      <c r="C32" s="6">
        <v>99500</v>
      </c>
      <c r="D32" s="6">
        <f t="shared" si="2"/>
        <v>99500</v>
      </c>
      <c r="E32" s="7" t="s">
        <v>11</v>
      </c>
      <c r="F32" s="7" t="s">
        <v>94</v>
      </c>
      <c r="G32" s="7" t="str">
        <f>F32</f>
        <v>ร้านศีดีเจริญเนตร 99,500.-</v>
      </c>
      <c r="H32" s="8" t="s">
        <v>13</v>
      </c>
      <c r="I32" s="7" t="s">
        <v>95</v>
      </c>
    </row>
    <row r="33" spans="1:9" ht="45">
      <c r="A33" s="9">
        <v>30</v>
      </c>
      <c r="B33" s="5" t="s">
        <v>96</v>
      </c>
      <c r="C33" s="6">
        <v>99500</v>
      </c>
      <c r="D33" s="6">
        <f t="shared" si="2"/>
        <v>99500</v>
      </c>
      <c r="E33" s="7" t="s">
        <v>11</v>
      </c>
      <c r="F33" s="7" t="s">
        <v>94</v>
      </c>
      <c r="G33" s="7" t="str">
        <f t="shared" ref="G33:G42" si="4">F33</f>
        <v>ร้านศีดีเจริญเนตร 99,500.-</v>
      </c>
      <c r="H33" s="8" t="s">
        <v>13</v>
      </c>
      <c r="I33" s="7" t="s">
        <v>97</v>
      </c>
    </row>
    <row r="34" spans="1:9" ht="30">
      <c r="A34" s="9">
        <v>31</v>
      </c>
      <c r="B34" s="5" t="s">
        <v>98</v>
      </c>
      <c r="C34" s="6">
        <v>129000</v>
      </c>
      <c r="D34" s="6">
        <f t="shared" si="2"/>
        <v>129000</v>
      </c>
      <c r="E34" s="7" t="s">
        <v>11</v>
      </c>
      <c r="F34" s="5" t="s">
        <v>99</v>
      </c>
      <c r="G34" s="5" t="str">
        <f t="shared" si="4"/>
        <v>หจก.แสงไพบูรณ์บริการ 2005 129,000.-</v>
      </c>
      <c r="H34" s="8" t="s">
        <v>13</v>
      </c>
      <c r="I34" s="7" t="s">
        <v>100</v>
      </c>
    </row>
    <row r="35" spans="1:9" ht="30">
      <c r="A35" s="9">
        <v>32</v>
      </c>
      <c r="B35" s="5" t="s">
        <v>101</v>
      </c>
      <c r="C35" s="6">
        <v>99500</v>
      </c>
      <c r="D35" s="6">
        <f t="shared" si="2"/>
        <v>99500</v>
      </c>
      <c r="E35" s="7" t="s">
        <v>11</v>
      </c>
      <c r="F35" s="5" t="s">
        <v>102</v>
      </c>
      <c r="G35" s="5" t="str">
        <f t="shared" si="4"/>
        <v>หจก.แสงไพบูรณ์บริการ 2005 99,500.-</v>
      </c>
      <c r="H35" s="8" t="s">
        <v>13</v>
      </c>
      <c r="I35" s="7" t="s">
        <v>103</v>
      </c>
    </row>
    <row r="36" spans="1:9" ht="45">
      <c r="A36" s="9">
        <v>33</v>
      </c>
      <c r="B36" s="5" t="s">
        <v>104</v>
      </c>
      <c r="C36" s="6">
        <v>99500</v>
      </c>
      <c r="D36" s="6">
        <f t="shared" si="2"/>
        <v>99500</v>
      </c>
      <c r="E36" s="7" t="s">
        <v>11</v>
      </c>
      <c r="F36" s="5" t="s">
        <v>102</v>
      </c>
      <c r="G36" s="7" t="str">
        <f t="shared" si="4"/>
        <v>หจก.แสงไพบูรณ์บริการ 2005 99,500.-</v>
      </c>
      <c r="H36" s="8" t="s">
        <v>13</v>
      </c>
      <c r="I36" s="7" t="s">
        <v>105</v>
      </c>
    </row>
    <row r="37" spans="1:9" ht="30">
      <c r="A37" s="9">
        <v>34</v>
      </c>
      <c r="B37" s="5" t="s">
        <v>106</v>
      </c>
      <c r="C37" s="6">
        <v>70000</v>
      </c>
      <c r="D37" s="6">
        <f t="shared" si="2"/>
        <v>70000</v>
      </c>
      <c r="E37" s="7" t="s">
        <v>11</v>
      </c>
      <c r="F37" s="5" t="s">
        <v>107</v>
      </c>
      <c r="G37" s="7" t="str">
        <f t="shared" si="4"/>
        <v>หจก.แสงไพบูรณ์บริการ 2005 70,000.-</v>
      </c>
      <c r="H37" s="8" t="s">
        <v>13</v>
      </c>
      <c r="I37" s="7" t="s">
        <v>108</v>
      </c>
    </row>
    <row r="38" spans="1:9" ht="30">
      <c r="A38" s="9">
        <v>35</v>
      </c>
      <c r="B38" s="5" t="s">
        <v>109</v>
      </c>
      <c r="C38" s="6">
        <v>219000</v>
      </c>
      <c r="D38" s="6">
        <f t="shared" si="2"/>
        <v>219000</v>
      </c>
      <c r="E38" s="7" t="s">
        <v>11</v>
      </c>
      <c r="F38" s="7" t="s">
        <v>110</v>
      </c>
      <c r="G38" s="7" t="str">
        <f t="shared" si="4"/>
        <v>ร้านจุรีพร 219,000.-</v>
      </c>
      <c r="H38" s="8" t="s">
        <v>13</v>
      </c>
      <c r="I38" s="7" t="s">
        <v>111</v>
      </c>
    </row>
    <row r="39" spans="1:9" ht="30">
      <c r="A39" s="9">
        <v>36</v>
      </c>
      <c r="B39" s="5" t="s">
        <v>112</v>
      </c>
      <c r="C39" s="6">
        <v>99500</v>
      </c>
      <c r="D39" s="6">
        <f t="shared" si="2"/>
        <v>99500</v>
      </c>
      <c r="E39" s="7" t="s">
        <v>11</v>
      </c>
      <c r="F39" s="7" t="s">
        <v>113</v>
      </c>
      <c r="G39" s="7" t="str">
        <f t="shared" si="4"/>
        <v>ร้านจุรีพร 99,500.-</v>
      </c>
      <c r="H39" s="8" t="s">
        <v>13</v>
      </c>
      <c r="I39" s="7" t="s">
        <v>114</v>
      </c>
    </row>
    <row r="40" spans="1:9" ht="45">
      <c r="A40" s="9">
        <v>37</v>
      </c>
      <c r="B40" s="5" t="s">
        <v>115</v>
      </c>
      <c r="C40" s="6">
        <v>30000</v>
      </c>
      <c r="D40" s="6">
        <f t="shared" si="2"/>
        <v>30000</v>
      </c>
      <c r="E40" s="7" t="s">
        <v>11</v>
      </c>
      <c r="F40" s="5" t="s">
        <v>116</v>
      </c>
      <c r="G40" s="7" t="str">
        <f t="shared" si="4"/>
        <v>หจก.แสงไพบูรณ์บริการ 2005 30,000.-</v>
      </c>
      <c r="H40" s="8" t="s">
        <v>13</v>
      </c>
      <c r="I40" s="7" t="s">
        <v>117</v>
      </c>
    </row>
    <row r="41" spans="1:9" ht="45">
      <c r="A41" s="9">
        <v>38</v>
      </c>
      <c r="B41" s="5" t="s">
        <v>118</v>
      </c>
      <c r="C41" s="6">
        <v>99500</v>
      </c>
      <c r="D41" s="6">
        <f t="shared" si="2"/>
        <v>99500</v>
      </c>
      <c r="E41" s="7" t="s">
        <v>11</v>
      </c>
      <c r="F41" s="7" t="s">
        <v>94</v>
      </c>
      <c r="G41" s="7" t="str">
        <f t="shared" si="4"/>
        <v>ร้านศีดีเจริญเนตร 99,500.-</v>
      </c>
      <c r="H41" s="8" t="s">
        <v>13</v>
      </c>
      <c r="I41" s="7" t="s">
        <v>119</v>
      </c>
    </row>
    <row r="42" spans="1:9" ht="30">
      <c r="A42" s="9">
        <v>39</v>
      </c>
      <c r="B42" s="7" t="s">
        <v>120</v>
      </c>
      <c r="C42" s="6">
        <v>37000</v>
      </c>
      <c r="D42" s="6">
        <f t="shared" si="2"/>
        <v>37000</v>
      </c>
      <c r="E42" s="7" t="s">
        <v>11</v>
      </c>
      <c r="F42" s="7" t="s">
        <v>121</v>
      </c>
      <c r="G42" s="7" t="str">
        <f t="shared" si="4"/>
        <v>ร้านก้องพิภพการค้า 37,000.-</v>
      </c>
      <c r="H42" s="8" t="s">
        <v>13</v>
      </c>
      <c r="I42" s="7" t="s">
        <v>122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2019-06-27T06:35:41Z</dcterms:created>
  <dcterms:modified xsi:type="dcterms:W3CDTF">2019-06-27T06:41:25Z</dcterms:modified>
</cp:coreProperties>
</file>