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ลัดดา\ปี2567\ITA2567\"/>
    </mc:Choice>
  </mc:AlternateContent>
  <bookViews>
    <workbookView xWindow="0" yWindow="0" windowWidth="20490" windowHeight="7515"/>
  </bookViews>
  <sheets>
    <sheet name="ITA-O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2" i="1" l="1"/>
  <c r="C71" i="1"/>
  <c r="C70" i="1"/>
  <c r="C69" i="1"/>
  <c r="C68" i="1"/>
  <c r="C67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<sst xmlns="http://schemas.openxmlformats.org/spreadsheetml/2006/main" count="505" uniqueCount="164">
  <si>
    <t>ความก้าวหน้าการจัดซื้อจัดจ้างหรือการจัดหาพัสดุ ประจำปีงบประมาณ 2567</t>
  </si>
  <si>
    <t>องค์การบริหารส่วนตำบลส้มผ่อ อำเภอไทยเจริญ จังหวัดยโสธร</t>
  </si>
  <si>
    <t>ลำดับที่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</si>
  <si>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</si>
  <si>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</si>
  <si>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</si>
  <si>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</si>
  <si>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</si>
  <si>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</si>
  <si>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ราคาที่ตกลงซื้อจ้าง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</si>
  <si>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</si>
  <si>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</si>
  <si>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</si>
  <si>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>เลขที่สัญญา</t>
  </si>
  <si>
    <t>วันที่ลงนามในสัญญา</t>
  </si>
  <si>
    <t>วันสิ้นสุดสัญญา</t>
  </si>
  <si>
    <t>งานจัดซื้ออาหารเสริม(นม) ให้กับศพด.ในเขตพื้นที่ อบต.ส้มผ่อ</t>
  </si>
  <si>
    <t>งบประมาณหน่วยงาน</t>
  </si>
  <si>
    <t>ตรวจรับเรียบร้อยแล้ว</t>
  </si>
  <si>
    <t>เฉพาะเจาะจง</t>
  </si>
  <si>
    <t>บริษัท คันทรีเฟชรแดลี่ จำกัด</t>
  </si>
  <si>
    <t>1/2567</t>
  </si>
  <si>
    <t>งานจัดซื้ออาหารเสริม(นม) ให้กับโรงเรียน สพฐ.ในเขตพื้นที่ อบต.ส้มผ่อ</t>
  </si>
  <si>
    <t>2/2567</t>
  </si>
  <si>
    <t>จัดซื้อวัสดุสำนักงาน กองสวัสดิการสังคม</t>
  </si>
  <si>
    <t>หจก.ศึกษาภัณฑ์เลิงนกทา</t>
  </si>
  <si>
    <t>3/2567</t>
  </si>
  <si>
    <t>จัดซื้อวัสดุสำนักงาน กองการศึกษา</t>
  </si>
  <si>
    <t>4/2567</t>
  </si>
  <si>
    <t>จัดซื้อน้ำมันเชื้อเพลิงและหล่อลื่น เดือนตุลาคม 2566</t>
  </si>
  <si>
    <t>ร้านศรีสุขปิโตเลี่ยม</t>
  </si>
  <si>
    <t>5/2567</t>
  </si>
  <si>
    <t>จัดซื้อวัสดุสำนักงาน ใบเสร็จรับเงินจำนวน 2 รายการ กองคลัง</t>
  </si>
  <si>
    <t>หจก.ทีเค ซอฟท์</t>
  </si>
  <si>
    <t>6/2567</t>
  </si>
  <si>
    <t>จัดซื้อยางมะตอย</t>
  </si>
  <si>
    <t>ร้าน ดีวี แกลเลอรี่</t>
  </si>
  <si>
    <t>7/2567</t>
  </si>
  <si>
    <t>จัดซื้อวัสดุวิทยาศาสตร์หรือการแพทย์ สารส้ม,คลอลีน กองช่าง</t>
  </si>
  <si>
    <t>บริษัท รุ่งเจริญซัพพลาย 2021 จำกัด</t>
  </si>
  <si>
    <t>8/2567</t>
  </si>
  <si>
    <t> 21/11/2566</t>
  </si>
  <si>
    <t>จัดซื้อวัสดุสำนักงาน</t>
  </si>
  <si>
    <t>บ.พรวิทยาเซ็นเตอร์</t>
  </si>
  <si>
    <t>9/2567</t>
  </si>
  <si>
    <t>จัดซื้อวัสดุเครื่องแต่งกาย สำนักปลัด</t>
  </si>
  <si>
    <t>ร้านวิทยาภัณฑ์</t>
  </si>
  <si>
    <t>12/2567</t>
  </si>
  <si>
    <t> 13/12/2566</t>
  </si>
  <si>
    <t>จัดซื้อวัสดุคอมพิวเตอร์ กองสวัสดิการสังคม</t>
  </si>
  <si>
    <t>ร้านศึกษาภัณฑ์เลิงนกทา</t>
  </si>
  <si>
    <t>13/2567</t>
  </si>
  <si>
    <t>จัดซื้อวัสดุก่อสร้าง กองช่าง</t>
  </si>
  <si>
    <t>หจก.สงวนโฮมเซ็นเตอร์</t>
  </si>
  <si>
    <t>14/2567</t>
  </si>
  <si>
    <t>จัดซื้อวัสดุวิทยาศาสตร์หรือการแพทย์ กู้ชีพ</t>
  </si>
  <si>
    <t>ร้านศรีอารีย์</t>
  </si>
  <si>
    <t>15/2567</t>
  </si>
  <si>
    <t>จัดซื้อวัสดุประปา</t>
  </si>
  <si>
    <t>16/2567</t>
  </si>
  <si>
    <t>จัดซื้อวัสดุสำรวจ</t>
  </si>
  <si>
    <t>17/2567</t>
  </si>
  <si>
    <t>จัดซื้อยนมโรงเรียน ไตรมาศที่2/2567 ศพด.</t>
  </si>
  <si>
    <t>19/2567</t>
  </si>
  <si>
    <t>จัดซื้อยนมโรงเรียน ไตรมาศที่2/2567 สพฐ.</t>
  </si>
  <si>
    <t>20/2567</t>
  </si>
  <si>
    <t>จัดซื้อวัสดุไฟฟ้า</t>
  </si>
  <si>
    <t> ร้าน เจ.ที.ไลท์ติ้ง</t>
  </si>
  <si>
    <t>21/2567</t>
  </si>
  <si>
    <t>จัดซื้อวัสดุสำนักงาน กองช่าง</t>
  </si>
  <si>
    <t>ร้านเบสท์ บุ๊คเซ็นเตอร์</t>
  </si>
  <si>
    <t>22/2567</t>
  </si>
  <si>
    <t> 16/03/2567</t>
  </si>
  <si>
    <t>จัดซื้อวัสดุสำนักงาน สำนักปลัด</t>
  </si>
  <si>
    <t>23/2567</t>
  </si>
  <si>
    <t>จัดซื้อธงชาติและธงตราสัญลักษณ์</t>
  </si>
  <si>
    <t>เอสที กรุ๊ป</t>
  </si>
  <si>
    <t>24/2567</t>
  </si>
  <si>
    <t>จัดซื้อวุสดุวิทยาศาสตร์และการแพทย์</t>
  </si>
  <si>
    <t>25/2567</t>
  </si>
  <si>
    <t>จัดซื้อวัสดุคอมพิวเตอร์ หมึกพิมพ์ กองช่าง</t>
  </si>
  <si>
    <t>ร้านเลิงนกทาคอมพิวเตอร์</t>
  </si>
  <si>
    <t>26/2567</t>
  </si>
  <si>
    <t>27/2567</t>
  </si>
  <si>
    <t>28/2567</t>
  </si>
  <si>
    <t>จัดซื้อวัสดุคอมพิวเตอร์ กองคลัง</t>
  </si>
  <si>
    <t>29/2567</t>
  </si>
  <si>
    <t>จัดซื้อวัสดุสำนักงาน กองคลัง</t>
  </si>
  <si>
    <t>บริษัท พรวิทยา เซ็นเตอร์ จำกัด</t>
  </si>
  <si>
    <t>30/2567</t>
  </si>
  <si>
    <t> 05/04/2567</t>
  </si>
  <si>
    <t>จัดซื้อวัสดุคอมพิวเตอร์ ป้องกัน</t>
  </si>
  <si>
    <t>31/2567</t>
  </si>
  <si>
    <t>จ้างเหมาถ่ายเอกสารพร้อมเข้าเล่ม</t>
  </si>
  <si>
    <t>ร้านถ่ายเอกสารใบตองซีรอกซ์</t>
  </si>
  <si>
    <t>จ้างซ่อมแซมรถยนต์ส่วนกลาง (รถกู้ชีพ นข2502)</t>
  </si>
  <si>
    <t>บ.โตโยต้ายโสธรสาขาเลิงนกทา</t>
  </si>
  <si>
    <t>จ้างซ่อมแซมกล้องวงจรปิดในเขตพื้นที่ อบต.ส้มผ่อ</t>
  </si>
  <si>
    <t>01/12/256</t>
  </si>
  <si>
    <t>จ้างเหมาบริการ ค่าเช่า รวมติดตั้งและรื้อถอน เช่น เครื่องเสียง เต็นท์ เวที โครงการสืบสานประเพณีลอยกระทง ประจำปีงบประมาณ 2567</t>
  </si>
  <si>
    <t>นางสาวคำครวญ แก้วหาญ</t>
  </si>
  <si>
    <t>บริการตกแต่งสถานที่โครงการสืบสานประเพณีลอยกระทง ประจำปีงบประมาณ 2567</t>
  </si>
  <si>
    <t>3411100858718 </t>
  </si>
  <si>
    <t>นาง สุนัน พรมสมุทร</t>
  </si>
  <si>
    <t> 26/11/2566</t>
  </si>
  <si>
    <t>เช่าเครื่องถ่ายเอกสารกองคลัง</t>
  </si>
  <si>
    <t>หจก.ดีโฟร์ โอ.เอ.</t>
  </si>
  <si>
    <t>จ้างซ่อมแซฒถนนลูกรังสายนานายอัง แสงศรี</t>
  </si>
  <si>
    <t> 0353555000010 </t>
  </si>
  <si>
    <t> หจก.3 อ.วิศวกรรม</t>
  </si>
  <si>
    <t>จ้างซ่อมแซมถนนลูกรังสายรอบป่าช้าหนองคล้า หมู่ที่ 2 บ้านนาเงิน</t>
  </si>
  <si>
    <t>จ้างซ่อมแซมถนนลูกรังสายทุ่งเศรษฐี-หนองไก่าว หมู่ที่ 8</t>
  </si>
  <si>
    <t>จ้างซ่อมบำรุงรักษาครุภัณฑ์ รถยนต์ส่วนกลางหมายเลขทะเบียน บธ-8085 ยโสธร จำนวน 54 รายการ</t>
  </si>
  <si>
    <t>หจก.ภาคอีสานอุบล(ตังปัก)</t>
  </si>
  <si>
    <t>จ้างซ่อมแซมถนนลูกรังสายหลังโรงพยาบาลส่งเสริมสุขภาพตำบลส้มผ่อ</t>
  </si>
  <si>
    <t>จ้างซ่อมแซมถนนลูกรังสายข้างวัดนาสาน หมู่ที่ 8 บ้านทุ่งเศรษฐี</t>
  </si>
  <si>
    <t>จ้างซ่อมแซมถนนลูกรัง พร้องวางท่อระบายน้ำ สายนานางสงวน จันทะชัย หมู่ที่ 4 </t>
  </si>
  <si>
    <t>ห้างหุ้นส่วนจำกัด บี.ที.ซี.พาวเวอร์ซัพพลาย</t>
  </si>
  <si>
    <t>18/2567</t>
  </si>
  <si>
    <t>จ้างซ่อมแซมถนนลูกรัง พร้อมวางท่อระบายน้ำ คสล.สายบ้านทุ่งเศรษฐี-ลำห้วยโพง หมู่ที่ 8</t>
  </si>
  <si>
    <t>7/12/25660</t>
  </si>
  <si>
    <t>ซ่อมแซมรถยนต์ส่วนกลางทะเบียน กฉ8675 ยโสธร จำนวน 13 รายการ</t>
  </si>
  <si>
    <t>บริษัทพงษ์ทองยโสธร  จำกัด</t>
  </si>
  <si>
    <t>จ้างบำรุงรักษาและซ่อมแซม รถบรรทุกขยะทะเบียน80-8459 ยโสธร จำนวน 10 รายการ</t>
  </si>
  <si>
    <t> ร้านสิรภัทรยางยนต์</t>
  </si>
  <si>
    <t>จ้างซ่อมบำรุงรักษาครุภัณฑ์รถกระบะกู้ชีพ (ทะเบียน นข2505) ยโสธร จำนวน 14 รายการ</t>
  </si>
  <si>
    <t>บริษัท โตโยต้ายโสธร จำกัด</t>
  </si>
  <si>
    <t>จ้างเหมาติดตั้งเครื่องปรับอากาศกองช่าง</t>
  </si>
  <si>
    <t>ร้านจิรภัทรแอร์</t>
  </si>
  <si>
    <t>จ้างไถกลบบ่อขยะ ประจำปีงบประมาณ 2567</t>
  </si>
  <si>
    <t>นายหนูนา สีวะโสม</t>
  </si>
  <si>
    <t>จ้างล้างทำความสะอาดเครื่องปรับอากาศ 1 เครื่อง กองสวัสดิการสังคม</t>
  </si>
  <si>
    <t>1350100183633 </t>
  </si>
  <si>
    <t>ร้านนพรัตน์แอร์</t>
  </si>
  <si>
    <t>จ้างล้างทำความสะอาดเครื่องปรับอากาศ กองการศึกษา จำนวน 2 เครื่อง</t>
  </si>
  <si>
    <t>จ้างล้างทำความสะอาดเครื่องปรับอากาศ งานป้องกัน จำนวน 2 เครื่อง</t>
  </si>
  <si>
    <t>จ้างบำรุงรักษาและซ่อมแซมเครื่องปรับอากาศ กองคลัง จำนวน 1 เครื่อง</t>
  </si>
  <si>
    <t>จ้างซ่อมแซมปริ้นเตอร์ กองสวัสดิการสังคม</t>
  </si>
  <si>
    <t>จ้างบำรุงรักษาและซ่อมแซมเครื่องปรับอากาศ สำนักปลัด จำนวน 6 เครื่อง</t>
  </si>
  <si>
    <t>จัดซื้อเครื่องพิมพ์เลเซอร์ กองสวัสดิการสังคม</t>
  </si>
  <si>
    <t>จัดซื้อครุภัณฑ์ยานพาหนะและขนส่ง รถกู้ชีพ</t>
  </si>
  <si>
    <t>บริษัท อาร์.เอส.เค.เรสคิว อีควิปเม้นท์ จำกัด</t>
  </si>
  <si>
    <t>จัดซื้อครุภัณฑ์การเกษตร (เครื่องสูบน้ำไฟฟ้าชนิดบ่อน้ำลึก)</t>
  </si>
  <si>
    <t>ห้างหุ้นส่วนจำกัด สงวนโฮมเซ็นเตอร์</t>
  </si>
  <si>
    <t> 18/01/2567</t>
  </si>
  <si>
    <t>ซื้อครุภัณฑ์การเกษตร (เครื่องสูบน้ำไฟฟ้าชนิดบ่อน้ำลึก) จำนวน 1 รายการ</t>
  </si>
  <si>
    <t>ซื้อเครื่องตัดหญ้า จำนวน 1 เครื่อง</t>
  </si>
  <si>
    <t>ห้างหุ้นส่วนจำกัด กร วลัยอะไหล่ 2021</t>
  </si>
  <si>
    <t>ซื้อเครื่องปรับอากาศแบบแขวน 30,000 btu จำนวน 1 เครื่อง </t>
  </si>
  <si>
    <t>ซื้อตู้เย็น ขนาด 7 คิว ใช้ในศูนย์พัฒนาเด็กเล็กบ้านนางาม</t>
  </si>
  <si>
    <t>เพชรนำโชคการไฟฟ้า</t>
  </si>
  <si>
    <t>ซื้อครุภัณฑ์การเกษตรเครื่องสูบน้ำชนิดบ่อน้ำลึก ซัมเมอร์ส ขนาด 2 แรงม้า จำนวน 1 เครื่อง</t>
  </si>
  <si>
    <t>จ้างก่อสร้างถนนลูกรังสายหนองไหล หมู่ที่ 6 - บ้านศรีแก้ว(ตำบลศรีแก้ว) </t>
  </si>
  <si>
    <t>จ้างก่อสร้างถนนคอนกรีตเสริมเหล็กสายบ้านนายกุล จันทะไชย หมู่ที่ 5</t>
  </si>
  <si>
    <t> 0355563000190</t>
  </si>
  <si>
    <t>บริษัท สงวนกรุ๊ป 2019 จำกัด</t>
  </si>
  <si>
    <t>จ้างปรับปรุงถนนลูกรังสายบ้านนาเงิน หมู่ที่ 2 - คำเมตตาหา</t>
  </si>
  <si>
    <t>ห้างหุ้นส่วนจำกัด จิระประภาก่อสร้าง</t>
  </si>
  <si>
    <t>จ้างก่อสร้างถนนลูกรังสายบ้านนางาม - คำบอน หมู่ที่ 5 บ้านนางาม</t>
  </si>
  <si>
    <t>จ้างก่อสร้างถนนลูกรังสายนานายทวี - นานายสมัย หมู่ที่ 6 บ้านเหล่าหันทราย</t>
  </si>
  <si>
    <t>จ้างปรับปรุงลานอเนกประสงค์ตลาดบ้านเหล่าหันทราย หมู่ที่ 6</t>
  </si>
  <si>
    <t>จ้างก่อสร้างถนนลูกรังสายหนองเหล็ก บ้านเหล่าหันทราย หมู่ที่ 6 - หมู่ที่ 7  บ้านใหม่ชมภู</t>
  </si>
  <si>
    <t xml:space="preserve">จ้างก่อสร้างถนนลูกรังสายนานางติ่ง เข็มเพชร บ้านศรีชุมพร หมู่ที่ 4 - บ้านศรีแก้ว (ตำบลศรีแก้ว) </t>
  </si>
  <si>
    <t>จ้างก่อสร้างถนนคอนกรีตเสริมเหล็กสายบ้านนายสมชัย บุตรอำคา หมู่ที่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</si>
</sst>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70000]d/m/yy;@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Niramit AS"/>
    </font>
    <font>
      <b/>
      <sz val="18"/>
      <color theme="1"/>
      <name val="TH Niramit AS"/>
    </font>
    <font>
      <b/>
      <sz val="18"/>
      <name val="TH Niramit AS"/>
    </font>
    <font>
      <sz val="18"/>
      <name val="TH Niramit AS"/>
    </font>
    <font>
      <sz val="18"/>
      <color rgb="FF000000"/>
      <name val="TH Niramit AS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43" fontId="2" fillId="0" borderId="0" xfId="1" applyFont="1" applyBorder="1" applyAlignment="1">
      <alignment horizontal="center" wrapText="1"/>
    </xf>
    <xf numFmtId="43" fontId="2" fillId="0" borderId="0" xfId="1" applyFont="1" applyBorder="1" applyAlignment="1">
      <alignment wrapText="1"/>
    </xf>
    <xf numFmtId="0" fontId="2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1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3" fontId="4" fillId="0" borderId="1" xfId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43" fontId="5" fillId="0" borderId="1" xfId="1" applyFont="1" applyBorder="1" applyAlignment="1">
      <alignment wrapText="1"/>
    </xf>
    <xf numFmtId="1" fontId="5" fillId="0" borderId="1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6" fillId="0" borderId="0" xfId="0" applyFont="1"/>
    <xf numFmtId="14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14" fontId="5" fillId="0" borderId="1" xfId="1" applyNumberFormat="1" applyFont="1" applyBorder="1" applyAlignment="1">
      <alignment horizontal="center" wrapText="1"/>
    </xf>
    <xf numFmtId="1" fontId="5" fillId="0" borderId="1" xfId="1" applyNumberFormat="1" applyFont="1" applyBorder="1" applyAlignment="1">
      <alignment horizontal="center" wrapText="1"/>
    </xf>
    <xf numFmtId="43" fontId="4" fillId="0" borderId="1" xfId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3" fontId="3" fillId="0" borderId="0" xfId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wrapText="1"/>
    </xf>
    <xf numFmtId="1" fontId="2" fillId="0" borderId="1" xfId="1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4" fontId="2" fillId="0" borderId="1" xfId="1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1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4" fontId="6" fillId="0" borderId="1" xfId="0" applyNumberFormat="1" applyFont="1" applyBorder="1"/>
    <xf numFmtId="0" fontId="6" fillId="0" borderId="1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"/>
  <sheetViews>
    <sheetView tabSelected="1" zoomScale="60" zoomScaleNormal="60" workbookViewId="0">
      <selection activeCell="B1" sqref="B1:M1"/>
    </sheetView>
  </sheetViews>
  <sheetFormatPr defaultColWidth="9" defaultRowHeight="23.25"/>
  <cols>
    <col min="1" max="1" width="9" style="1"/>
    <col min="2" max="2" width="48" style="5" customWidth="1"/>
    <col min="3" max="3" width="24" style="4" bestFit="1" customWidth="1"/>
    <col min="4" max="4" width="15" style="1" customWidth="1"/>
    <col min="5" max="6" width="13.7109375" style="1" customWidth="1"/>
    <col min="7" max="7" width="24" style="4" bestFit="1" customWidth="1"/>
    <col min="8" max="8" width="22" style="4" bestFit="1" customWidth="1"/>
    <col min="9" max="9" width="32" style="7" bestFit="1" customWidth="1"/>
    <col min="10" max="10" width="31.140625" style="5" customWidth="1"/>
    <col min="11" max="11" width="23.42578125" style="1" bestFit="1" customWidth="1"/>
    <col min="12" max="12" width="14" style="1" bestFit="1" customWidth="1"/>
    <col min="13" max="13" width="19" style="1" bestFit="1" customWidth="1"/>
    <col min="14" max="14" width="19.85546875" style="3" bestFit="1" customWidth="1"/>
    <col min="15" max="15" width="13.85546875" style="4" customWidth="1"/>
    <col min="16" max="16" width="17.85546875" style="5" customWidth="1"/>
    <col min="17" max="17" width="15.42578125" style="5" customWidth="1"/>
    <col min="18" max="18" width="12.85546875" style="6" customWidth="1"/>
    <col min="19" max="19" width="15.5703125" style="5" customWidth="1"/>
    <col min="20" max="20" width="14" style="5" customWidth="1"/>
    <col min="21" max="16384" width="9" style="5"/>
  </cols>
  <sheetData>
    <row r="1" spans="1:18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30.75" customHeight="1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>
      <c r="B3" s="1"/>
      <c r="C3" s="3"/>
      <c r="G3" s="3"/>
    </row>
    <row r="4" spans="1:18" s="13" customFormat="1" ht="93">
      <c r="A4" s="8" t="s">
        <v>2</v>
      </c>
      <c r="B4" s="8" t="s">
        <v>3</v>
      </c>
      <c r="C4" s="9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  <c r="I4" s="10" t="s">
        <v>10</v>
      </c>
      <c r="J4" s="8" t="s">
        <v>11</v>
      </c>
      <c r="K4" s="8" t="s">
        <v>12</v>
      </c>
      <c r="L4" s="11" t="s">
        <v>13</v>
      </c>
      <c r="M4" s="8" t="s">
        <v>14</v>
      </c>
      <c r="N4" s="12" t="s">
        <v>15</v>
      </c>
    </row>
    <row r="5" spans="1:18" ht="69.75">
      <c r="A5" s="14">
        <v>1</v>
      </c>
      <c r="B5" s="15" t="s">
        <v>16</v>
      </c>
      <c r="C5" s="16">
        <f>H5</f>
        <v>21999.78</v>
      </c>
      <c r="D5" s="14" t="s">
        <v>17</v>
      </c>
      <c r="E5" s="14" t="s">
        <v>18</v>
      </c>
      <c r="F5" s="14" t="s">
        <v>19</v>
      </c>
      <c r="G5" s="16">
        <v>21999.78</v>
      </c>
      <c r="H5" s="16">
        <v>21999.78</v>
      </c>
      <c r="I5" s="17">
        <v>105531001214</v>
      </c>
      <c r="J5" s="15" t="s">
        <v>20</v>
      </c>
      <c r="K5" s="14">
        <v>66109105412</v>
      </c>
      <c r="L5" s="18" t="s">
        <v>21</v>
      </c>
      <c r="M5" s="19">
        <v>45208</v>
      </c>
      <c r="N5" s="20">
        <v>243565</v>
      </c>
      <c r="O5" s="5"/>
      <c r="R5" s="5"/>
    </row>
    <row r="6" spans="1:18" ht="69.75">
      <c r="A6" s="14">
        <v>2</v>
      </c>
      <c r="B6" s="15" t="s">
        <v>22</v>
      </c>
      <c r="C6" s="16">
        <f>H6</f>
        <v>116998.83</v>
      </c>
      <c r="D6" s="14" t="s">
        <v>17</v>
      </c>
      <c r="E6" s="14" t="s">
        <v>18</v>
      </c>
      <c r="F6" s="14" t="s">
        <v>19</v>
      </c>
      <c r="G6" s="16">
        <v>116998.83</v>
      </c>
      <c r="H6" s="16">
        <v>116998.83</v>
      </c>
      <c r="I6" s="17">
        <v>105531001214</v>
      </c>
      <c r="J6" s="15" t="s">
        <v>20</v>
      </c>
      <c r="K6" s="21">
        <v>66109104523</v>
      </c>
      <c r="L6" s="18" t="s">
        <v>23</v>
      </c>
      <c r="M6" s="19">
        <v>45208</v>
      </c>
      <c r="N6" s="20">
        <v>243565</v>
      </c>
      <c r="O6" s="5"/>
      <c r="R6" s="5"/>
    </row>
    <row r="7" spans="1:18" ht="69.75">
      <c r="A7" s="14">
        <v>3</v>
      </c>
      <c r="B7" s="15" t="s">
        <v>24</v>
      </c>
      <c r="C7" s="16">
        <f>H7</f>
        <v>4427</v>
      </c>
      <c r="D7" s="14" t="s">
        <v>17</v>
      </c>
      <c r="E7" s="14" t="s">
        <v>18</v>
      </c>
      <c r="F7" s="14" t="s">
        <v>19</v>
      </c>
      <c r="G7" s="16">
        <v>4427</v>
      </c>
      <c r="H7" s="16">
        <v>4427</v>
      </c>
      <c r="I7" s="17">
        <v>353560000502</v>
      </c>
      <c r="J7" s="15" t="s">
        <v>25</v>
      </c>
      <c r="K7" s="14"/>
      <c r="L7" s="18" t="s">
        <v>26</v>
      </c>
      <c r="M7" s="19">
        <v>45208</v>
      </c>
      <c r="N7" s="22">
        <v>243541</v>
      </c>
      <c r="O7" s="5"/>
      <c r="R7" s="5"/>
    </row>
    <row r="8" spans="1:18" ht="69.75">
      <c r="A8" s="14">
        <v>4</v>
      </c>
      <c r="B8" s="15" t="s">
        <v>27</v>
      </c>
      <c r="C8" s="16">
        <f t="shared" ref="C8:C19" si="0">H8</f>
        <v>9583</v>
      </c>
      <c r="D8" s="14" t="s">
        <v>17</v>
      </c>
      <c r="E8" s="14" t="s">
        <v>18</v>
      </c>
      <c r="F8" s="14" t="s">
        <v>19</v>
      </c>
      <c r="G8" s="16">
        <v>9583</v>
      </c>
      <c r="H8" s="16">
        <v>9583</v>
      </c>
      <c r="I8" s="23">
        <v>353560000502</v>
      </c>
      <c r="J8" s="15" t="s">
        <v>25</v>
      </c>
      <c r="K8" s="14">
        <v>66119243951</v>
      </c>
      <c r="L8" s="18" t="s">
        <v>28</v>
      </c>
      <c r="M8" s="22">
        <v>243542</v>
      </c>
      <c r="N8" s="20">
        <v>243545</v>
      </c>
      <c r="O8" s="5"/>
      <c r="R8" s="5"/>
    </row>
    <row r="9" spans="1:18" ht="69.75">
      <c r="A9" s="14">
        <v>5</v>
      </c>
      <c r="B9" s="15" t="s">
        <v>29</v>
      </c>
      <c r="C9" s="16">
        <f t="shared" si="0"/>
        <v>19500</v>
      </c>
      <c r="D9" s="14" t="s">
        <v>17</v>
      </c>
      <c r="E9" s="14" t="s">
        <v>18</v>
      </c>
      <c r="F9" s="14" t="s">
        <v>19</v>
      </c>
      <c r="G9" s="16">
        <v>19500</v>
      </c>
      <c r="H9" s="16">
        <v>19500</v>
      </c>
      <c r="I9" s="17">
        <v>3350800156511</v>
      </c>
      <c r="J9" s="15" t="s">
        <v>30</v>
      </c>
      <c r="K9" s="14"/>
      <c r="L9" s="18" t="s">
        <v>31</v>
      </c>
      <c r="M9" s="22">
        <v>243528</v>
      </c>
      <c r="N9" s="22">
        <v>243891</v>
      </c>
      <c r="O9" s="5"/>
      <c r="R9" s="5"/>
    </row>
    <row r="10" spans="1:18" ht="69.75">
      <c r="A10" s="14">
        <v>6</v>
      </c>
      <c r="B10" s="15" t="s">
        <v>32</v>
      </c>
      <c r="C10" s="16">
        <f t="shared" si="0"/>
        <v>31400</v>
      </c>
      <c r="D10" s="14" t="s">
        <v>17</v>
      </c>
      <c r="E10" s="14" t="s">
        <v>18</v>
      </c>
      <c r="F10" s="14" t="s">
        <v>19</v>
      </c>
      <c r="G10" s="16">
        <v>31400</v>
      </c>
      <c r="H10" s="16">
        <v>31400</v>
      </c>
      <c r="I10" s="23">
        <v>733564000023</v>
      </c>
      <c r="J10" s="15" t="s">
        <v>33</v>
      </c>
      <c r="K10" s="14">
        <v>66109378663</v>
      </c>
      <c r="L10" s="18" t="s">
        <v>34</v>
      </c>
      <c r="M10" s="22">
        <v>243551</v>
      </c>
      <c r="N10" s="20">
        <v>243566</v>
      </c>
      <c r="O10" s="5"/>
      <c r="R10" s="5"/>
    </row>
    <row r="11" spans="1:18" ht="69.75">
      <c r="A11" s="14">
        <v>7</v>
      </c>
      <c r="B11" s="15" t="s">
        <v>35</v>
      </c>
      <c r="C11" s="16">
        <f t="shared" si="0"/>
        <v>79800</v>
      </c>
      <c r="D11" s="14" t="s">
        <v>17</v>
      </c>
      <c r="E11" s="14" t="s">
        <v>18</v>
      </c>
      <c r="F11" s="14" t="s">
        <v>19</v>
      </c>
      <c r="G11" s="16">
        <v>79800</v>
      </c>
      <c r="H11" s="16">
        <v>79800</v>
      </c>
      <c r="I11" s="23">
        <v>3420100186395</v>
      </c>
      <c r="J11" s="15" t="s">
        <v>36</v>
      </c>
      <c r="K11" s="24">
        <v>66119010819</v>
      </c>
      <c r="L11" s="18" t="s">
        <v>37</v>
      </c>
      <c r="M11" s="22">
        <v>243558</v>
      </c>
      <c r="N11" s="20">
        <v>243573</v>
      </c>
      <c r="O11" s="5"/>
      <c r="R11" s="5"/>
    </row>
    <row r="12" spans="1:18" ht="69.75">
      <c r="A12" s="14">
        <v>8</v>
      </c>
      <c r="B12" s="15" t="s">
        <v>38</v>
      </c>
      <c r="C12" s="16">
        <f t="shared" si="0"/>
        <v>100000</v>
      </c>
      <c r="D12" s="14" t="s">
        <v>17</v>
      </c>
      <c r="E12" s="14" t="s">
        <v>18</v>
      </c>
      <c r="F12" s="14" t="s">
        <v>19</v>
      </c>
      <c r="G12" s="16">
        <v>100000</v>
      </c>
      <c r="H12" s="16">
        <v>100000</v>
      </c>
      <c r="I12" s="23">
        <v>395565000308</v>
      </c>
      <c r="J12" s="15" t="s">
        <v>39</v>
      </c>
      <c r="K12" s="14">
        <v>66119087736</v>
      </c>
      <c r="L12" s="18" t="s">
        <v>40</v>
      </c>
      <c r="M12" s="20">
        <v>243564</v>
      </c>
      <c r="N12" s="24" t="s">
        <v>41</v>
      </c>
      <c r="O12" s="5"/>
      <c r="R12" s="5"/>
    </row>
    <row r="13" spans="1:18" ht="69.75">
      <c r="A13" s="14">
        <v>9</v>
      </c>
      <c r="B13" s="15" t="s">
        <v>42</v>
      </c>
      <c r="C13" s="16">
        <f t="shared" si="0"/>
        <v>1325</v>
      </c>
      <c r="D13" s="14" t="s">
        <v>17</v>
      </c>
      <c r="E13" s="14" t="s">
        <v>18</v>
      </c>
      <c r="F13" s="14" t="s">
        <v>19</v>
      </c>
      <c r="G13" s="16">
        <v>1325</v>
      </c>
      <c r="H13" s="16">
        <v>1325</v>
      </c>
      <c r="I13" s="23">
        <v>355542000018</v>
      </c>
      <c r="J13" s="15" t="s">
        <v>43</v>
      </c>
      <c r="K13" s="14"/>
      <c r="L13" s="18" t="s">
        <v>44</v>
      </c>
      <c r="M13" s="22">
        <v>243563</v>
      </c>
      <c r="N13" s="22">
        <v>243577</v>
      </c>
      <c r="O13" s="5"/>
      <c r="R13" s="5"/>
    </row>
    <row r="14" spans="1:18" ht="69.75">
      <c r="A14" s="14">
        <v>10</v>
      </c>
      <c r="B14" s="15" t="s">
        <v>45</v>
      </c>
      <c r="C14" s="16">
        <f t="shared" si="0"/>
        <v>8200</v>
      </c>
      <c r="D14" s="14" t="s">
        <v>17</v>
      </c>
      <c r="E14" s="14" t="s">
        <v>18</v>
      </c>
      <c r="F14" s="14" t="s">
        <v>19</v>
      </c>
      <c r="G14" s="16">
        <v>8200</v>
      </c>
      <c r="H14" s="16">
        <v>8200</v>
      </c>
      <c r="I14" s="23">
        <v>1350100031019</v>
      </c>
      <c r="J14" s="15" t="s">
        <v>46</v>
      </c>
      <c r="K14" s="14">
        <v>66129110731</v>
      </c>
      <c r="L14" s="18" t="s">
        <v>47</v>
      </c>
      <c r="M14" s="20">
        <v>243596</v>
      </c>
      <c r="N14" s="24" t="s">
        <v>48</v>
      </c>
      <c r="O14" s="5"/>
      <c r="R14" s="5"/>
    </row>
    <row r="15" spans="1:18" ht="69.75">
      <c r="A15" s="14">
        <v>11</v>
      </c>
      <c r="B15" s="15" t="s">
        <v>49</v>
      </c>
      <c r="C15" s="16">
        <f t="shared" si="0"/>
        <v>500</v>
      </c>
      <c r="D15" s="14" t="s">
        <v>17</v>
      </c>
      <c r="E15" s="14" t="s">
        <v>18</v>
      </c>
      <c r="F15" s="14" t="s">
        <v>19</v>
      </c>
      <c r="G15" s="16">
        <v>500</v>
      </c>
      <c r="H15" s="16">
        <v>500</v>
      </c>
      <c r="I15" s="17">
        <v>1350800131962</v>
      </c>
      <c r="J15" s="15" t="s">
        <v>50</v>
      </c>
      <c r="K15" s="14"/>
      <c r="L15" s="18" t="s">
        <v>51</v>
      </c>
      <c r="M15" s="22">
        <v>243612</v>
      </c>
      <c r="N15" s="22">
        <v>243618</v>
      </c>
      <c r="O15" s="5"/>
      <c r="R15" s="5"/>
    </row>
    <row r="16" spans="1:18" ht="69.75">
      <c r="A16" s="14">
        <v>12</v>
      </c>
      <c r="B16" s="15" t="s">
        <v>52</v>
      </c>
      <c r="C16" s="16">
        <f t="shared" si="0"/>
        <v>4990</v>
      </c>
      <c r="D16" s="14" t="s">
        <v>17</v>
      </c>
      <c r="E16" s="14" t="s">
        <v>18</v>
      </c>
      <c r="F16" s="14" t="s">
        <v>19</v>
      </c>
      <c r="G16" s="16">
        <v>4990</v>
      </c>
      <c r="H16" s="16">
        <v>4990</v>
      </c>
      <c r="I16" s="17">
        <v>353560001690</v>
      </c>
      <c r="J16" s="15" t="s">
        <v>53</v>
      </c>
      <c r="K16" s="14"/>
      <c r="L16" s="18" t="s">
        <v>54</v>
      </c>
      <c r="M16" s="22">
        <v>243613</v>
      </c>
      <c r="N16" s="22">
        <v>243628</v>
      </c>
      <c r="O16" s="5"/>
      <c r="R16" s="5"/>
    </row>
    <row r="17" spans="1:18" ht="69.75">
      <c r="A17" s="14">
        <v>13</v>
      </c>
      <c r="B17" s="15" t="s">
        <v>55</v>
      </c>
      <c r="C17" s="16">
        <f t="shared" si="0"/>
        <v>5100</v>
      </c>
      <c r="D17" s="14" t="s">
        <v>17</v>
      </c>
      <c r="E17" s="14" t="s">
        <v>18</v>
      </c>
      <c r="F17" s="14" t="s">
        <v>19</v>
      </c>
      <c r="G17" s="16">
        <v>5100</v>
      </c>
      <c r="H17" s="16">
        <v>5100</v>
      </c>
      <c r="I17" s="23">
        <v>3350800281499</v>
      </c>
      <c r="J17" s="15" t="s">
        <v>56</v>
      </c>
      <c r="K17" s="24">
        <v>67019140145</v>
      </c>
      <c r="L17" s="18" t="s">
        <v>57</v>
      </c>
      <c r="M17" s="22">
        <v>243627</v>
      </c>
      <c r="N17" s="25">
        <v>243642</v>
      </c>
      <c r="O17" s="5"/>
      <c r="R17" s="5"/>
    </row>
    <row r="18" spans="1:18" ht="69.75">
      <c r="A18" s="14">
        <v>14</v>
      </c>
      <c r="B18" s="15" t="s">
        <v>58</v>
      </c>
      <c r="C18" s="16">
        <f t="shared" si="0"/>
        <v>3060</v>
      </c>
      <c r="D18" s="14" t="s">
        <v>17</v>
      </c>
      <c r="E18" s="14" t="s">
        <v>18</v>
      </c>
      <c r="F18" s="14" t="s">
        <v>19</v>
      </c>
      <c r="G18" s="16">
        <v>3060</v>
      </c>
      <c r="H18" s="16">
        <v>3060</v>
      </c>
      <c r="I18" s="17">
        <v>353560001690</v>
      </c>
      <c r="J18" s="15" t="s">
        <v>53</v>
      </c>
      <c r="K18" s="14"/>
      <c r="L18" s="18" t="s">
        <v>59</v>
      </c>
      <c r="M18" s="22">
        <v>243633</v>
      </c>
      <c r="N18" s="22">
        <v>243648</v>
      </c>
      <c r="O18" s="5"/>
      <c r="R18" s="5"/>
    </row>
    <row r="19" spans="1:18" ht="69.75">
      <c r="A19" s="14">
        <v>15</v>
      </c>
      <c r="B19" s="15" t="s">
        <v>60</v>
      </c>
      <c r="C19" s="16">
        <f t="shared" si="0"/>
        <v>1200</v>
      </c>
      <c r="D19" s="14" t="s">
        <v>17</v>
      </c>
      <c r="E19" s="14" t="s">
        <v>18</v>
      </c>
      <c r="F19" s="14" t="s">
        <v>19</v>
      </c>
      <c r="G19" s="16">
        <v>1200</v>
      </c>
      <c r="H19" s="16">
        <v>1200</v>
      </c>
      <c r="I19" s="17">
        <v>353560001690</v>
      </c>
      <c r="J19" s="15" t="s">
        <v>53</v>
      </c>
      <c r="K19" s="14"/>
      <c r="L19" s="18" t="s">
        <v>61</v>
      </c>
      <c r="M19" s="22">
        <v>243633</v>
      </c>
      <c r="N19" s="22">
        <v>243648</v>
      </c>
      <c r="O19" s="5"/>
      <c r="R19" s="5"/>
    </row>
    <row r="20" spans="1:18" ht="69.75">
      <c r="A20" s="14">
        <v>16</v>
      </c>
      <c r="B20" s="15" t="s">
        <v>62</v>
      </c>
      <c r="C20" s="16">
        <f>H20</f>
        <v>34276.080000000002</v>
      </c>
      <c r="D20" s="14" t="s">
        <v>17</v>
      </c>
      <c r="E20" s="14" t="s">
        <v>18</v>
      </c>
      <c r="F20" s="14" t="s">
        <v>19</v>
      </c>
      <c r="G20" s="16">
        <v>34276.080000000002</v>
      </c>
      <c r="H20" s="16">
        <v>34276.080000000002</v>
      </c>
      <c r="I20" s="17">
        <v>105531001214</v>
      </c>
      <c r="J20" s="15" t="s">
        <v>20</v>
      </c>
      <c r="K20" s="14">
        <v>67019337130</v>
      </c>
      <c r="L20" s="14" t="s">
        <v>63</v>
      </c>
      <c r="M20" s="22">
        <v>243636</v>
      </c>
      <c r="N20" s="25">
        <v>243666</v>
      </c>
    </row>
    <row r="21" spans="1:18" ht="69.75">
      <c r="A21" s="14">
        <v>17</v>
      </c>
      <c r="B21" s="15" t="s">
        <v>64</v>
      </c>
      <c r="C21" s="16">
        <f>H21</f>
        <v>176925.06</v>
      </c>
      <c r="D21" s="14" t="s">
        <v>17</v>
      </c>
      <c r="E21" s="14" t="s">
        <v>18</v>
      </c>
      <c r="F21" s="14" t="s">
        <v>19</v>
      </c>
      <c r="G21" s="16">
        <v>176925.06</v>
      </c>
      <c r="H21" s="16">
        <v>176925.06</v>
      </c>
      <c r="I21" s="17">
        <v>105531001214</v>
      </c>
      <c r="J21" s="15" t="s">
        <v>20</v>
      </c>
      <c r="K21" s="14">
        <v>67019363276</v>
      </c>
      <c r="L21" s="14" t="s">
        <v>65</v>
      </c>
      <c r="M21" s="22">
        <v>243636</v>
      </c>
      <c r="N21" s="25">
        <v>243666</v>
      </c>
    </row>
    <row r="22" spans="1:18" ht="69.75">
      <c r="A22" s="14">
        <v>18</v>
      </c>
      <c r="B22" s="15" t="s">
        <v>66</v>
      </c>
      <c r="C22" s="16">
        <f>H22</f>
        <v>99000</v>
      </c>
      <c r="D22" s="14" t="s">
        <v>17</v>
      </c>
      <c r="E22" s="14" t="s">
        <v>18</v>
      </c>
      <c r="F22" s="14" t="s">
        <v>19</v>
      </c>
      <c r="G22" s="16">
        <v>99000</v>
      </c>
      <c r="H22" s="16">
        <v>99000</v>
      </c>
      <c r="I22" s="23">
        <v>1499900147922</v>
      </c>
      <c r="J22" s="15" t="s">
        <v>67</v>
      </c>
      <c r="K22" s="14">
        <v>67029146532</v>
      </c>
      <c r="L22" s="14" t="s">
        <v>68</v>
      </c>
      <c r="M22" s="22">
        <v>243657</v>
      </c>
      <c r="N22" s="25">
        <v>243672</v>
      </c>
    </row>
    <row r="23" spans="1:18" ht="69.75">
      <c r="A23" s="14">
        <v>19</v>
      </c>
      <c r="B23" s="15" t="s">
        <v>69</v>
      </c>
      <c r="C23" s="16">
        <f t="shared" ref="C23:C27" si="1">H23</f>
        <v>9905</v>
      </c>
      <c r="D23" s="14" t="s">
        <v>17</v>
      </c>
      <c r="E23" s="14" t="s">
        <v>18</v>
      </c>
      <c r="F23" s="14" t="s">
        <v>19</v>
      </c>
      <c r="G23" s="16">
        <v>9905</v>
      </c>
      <c r="H23" s="16">
        <v>9905</v>
      </c>
      <c r="I23" s="23">
        <v>3359900140852</v>
      </c>
      <c r="J23" s="15" t="s">
        <v>70</v>
      </c>
      <c r="K23" s="14">
        <v>67039008423</v>
      </c>
      <c r="L23" s="14" t="s">
        <v>71</v>
      </c>
      <c r="M23" s="22">
        <v>243678</v>
      </c>
      <c r="N23" s="26" t="s">
        <v>72</v>
      </c>
    </row>
    <row r="24" spans="1:18" ht="69.75">
      <c r="A24" s="14">
        <v>20</v>
      </c>
      <c r="B24" s="15" t="s">
        <v>73</v>
      </c>
      <c r="C24" s="16">
        <f t="shared" si="1"/>
        <v>26935</v>
      </c>
      <c r="D24" s="14" t="s">
        <v>17</v>
      </c>
      <c r="E24" s="14" t="s">
        <v>18</v>
      </c>
      <c r="F24" s="14" t="s">
        <v>19</v>
      </c>
      <c r="G24" s="16">
        <v>26935</v>
      </c>
      <c r="H24" s="16">
        <v>26935</v>
      </c>
      <c r="I24" s="23">
        <v>1350100031019</v>
      </c>
      <c r="J24" s="15" t="s">
        <v>46</v>
      </c>
      <c r="K24" s="14">
        <v>67039003389</v>
      </c>
      <c r="L24" s="14" t="s">
        <v>74</v>
      </c>
      <c r="M24" s="22">
        <v>243678</v>
      </c>
      <c r="N24" s="25">
        <v>243685</v>
      </c>
    </row>
    <row r="25" spans="1:18" ht="69.75">
      <c r="A25" s="14">
        <v>21</v>
      </c>
      <c r="B25" s="15" t="s">
        <v>75</v>
      </c>
      <c r="C25" s="16">
        <f t="shared" si="1"/>
        <v>26250</v>
      </c>
      <c r="D25" s="14" t="s">
        <v>17</v>
      </c>
      <c r="E25" s="14" t="s">
        <v>18</v>
      </c>
      <c r="F25" s="14" t="s">
        <v>19</v>
      </c>
      <c r="G25" s="16">
        <v>26250</v>
      </c>
      <c r="H25" s="16">
        <v>26250</v>
      </c>
      <c r="I25" s="27">
        <v>3330401028714</v>
      </c>
      <c r="J25" s="15" t="s">
        <v>76</v>
      </c>
      <c r="K25" s="14">
        <v>67039236170</v>
      </c>
      <c r="L25" s="14" t="s">
        <v>77</v>
      </c>
      <c r="M25" s="22">
        <v>243690</v>
      </c>
      <c r="N25" s="25">
        <v>243697</v>
      </c>
    </row>
    <row r="26" spans="1:18" ht="69.75">
      <c r="A26" s="14">
        <v>22</v>
      </c>
      <c r="B26" s="15" t="s">
        <v>78</v>
      </c>
      <c r="C26" s="16">
        <f t="shared" si="1"/>
        <v>4600</v>
      </c>
      <c r="D26" s="14" t="s">
        <v>17</v>
      </c>
      <c r="E26" s="14" t="s">
        <v>18</v>
      </c>
      <c r="F26" s="14" t="s">
        <v>19</v>
      </c>
      <c r="G26" s="16">
        <v>4600</v>
      </c>
      <c r="H26" s="16">
        <v>4600</v>
      </c>
      <c r="I26" s="23">
        <v>3350800281499</v>
      </c>
      <c r="J26" s="15" t="s">
        <v>56</v>
      </c>
      <c r="K26" s="14"/>
      <c r="L26" s="14" t="s">
        <v>79</v>
      </c>
      <c r="M26" s="22">
        <v>243695</v>
      </c>
      <c r="N26" s="28">
        <v>243704</v>
      </c>
    </row>
    <row r="27" spans="1:18" ht="69.75">
      <c r="A27" s="14">
        <v>23</v>
      </c>
      <c r="B27" s="15" t="s">
        <v>80</v>
      </c>
      <c r="C27" s="16">
        <f t="shared" si="1"/>
        <v>2700</v>
      </c>
      <c r="D27" s="14" t="s">
        <v>17</v>
      </c>
      <c r="E27" s="14" t="s">
        <v>18</v>
      </c>
      <c r="F27" s="14" t="s">
        <v>19</v>
      </c>
      <c r="G27" s="16">
        <v>2700</v>
      </c>
      <c r="H27" s="16">
        <v>2700</v>
      </c>
      <c r="I27" s="29">
        <v>1350800131962</v>
      </c>
      <c r="J27" s="15" t="s">
        <v>81</v>
      </c>
      <c r="K27" s="14"/>
      <c r="L27" s="14" t="s">
        <v>82</v>
      </c>
      <c r="M27" s="22">
        <v>243699</v>
      </c>
      <c r="N27" s="28">
        <v>243713</v>
      </c>
    </row>
    <row r="28" spans="1:18" ht="69.75">
      <c r="A28" s="14">
        <v>24</v>
      </c>
      <c r="B28" s="15" t="s">
        <v>64</v>
      </c>
      <c r="C28" s="16">
        <f>H28</f>
        <v>162193.5</v>
      </c>
      <c r="D28" s="14" t="s">
        <v>17</v>
      </c>
      <c r="E28" s="14" t="s">
        <v>18</v>
      </c>
      <c r="F28" s="14" t="s">
        <v>19</v>
      </c>
      <c r="G28" s="16">
        <v>162193.5</v>
      </c>
      <c r="H28" s="16">
        <v>162193.5</v>
      </c>
      <c r="I28" s="17">
        <v>105531001214</v>
      </c>
      <c r="J28" s="15" t="s">
        <v>20</v>
      </c>
      <c r="K28" s="24">
        <v>67039473080</v>
      </c>
      <c r="L28" s="14" t="s">
        <v>83</v>
      </c>
      <c r="M28" s="22">
        <v>243702</v>
      </c>
      <c r="N28" s="20">
        <v>243732</v>
      </c>
    </row>
    <row r="29" spans="1:18" ht="69.75">
      <c r="A29" s="14">
        <v>25</v>
      </c>
      <c r="B29" s="15" t="s">
        <v>62</v>
      </c>
      <c r="C29" s="16">
        <f>H29</f>
        <v>31511.88</v>
      </c>
      <c r="D29" s="14" t="s">
        <v>17</v>
      </c>
      <c r="E29" s="14" t="s">
        <v>18</v>
      </c>
      <c r="F29" s="14" t="s">
        <v>19</v>
      </c>
      <c r="G29" s="16">
        <v>31511.88</v>
      </c>
      <c r="H29" s="16">
        <v>31511.88</v>
      </c>
      <c r="I29" s="17">
        <v>105531001214</v>
      </c>
      <c r="J29" s="15" t="s">
        <v>20</v>
      </c>
      <c r="K29" s="24">
        <v>67039475625</v>
      </c>
      <c r="L29" s="14" t="s">
        <v>84</v>
      </c>
      <c r="M29" s="22">
        <v>243702</v>
      </c>
      <c r="N29" s="20">
        <v>243732</v>
      </c>
    </row>
    <row r="30" spans="1:18" ht="69.75">
      <c r="A30" s="14">
        <v>26</v>
      </c>
      <c r="B30" s="15" t="s">
        <v>85</v>
      </c>
      <c r="C30" s="16">
        <f>H30</f>
        <v>4080</v>
      </c>
      <c r="D30" s="14" t="s">
        <v>17</v>
      </c>
      <c r="E30" s="14" t="s">
        <v>18</v>
      </c>
      <c r="F30" s="14" t="s">
        <v>19</v>
      </c>
      <c r="G30" s="16">
        <v>4080</v>
      </c>
      <c r="H30" s="16">
        <v>4080</v>
      </c>
      <c r="I30" s="29">
        <v>1350800131962</v>
      </c>
      <c r="J30" s="15" t="s">
        <v>81</v>
      </c>
      <c r="K30" s="14"/>
      <c r="L30" s="14" t="s">
        <v>86</v>
      </c>
      <c r="M30" s="22">
        <v>243704</v>
      </c>
      <c r="N30" s="28">
        <v>243706</v>
      </c>
    </row>
    <row r="31" spans="1:18" ht="69.75">
      <c r="A31" s="14">
        <v>27</v>
      </c>
      <c r="B31" s="15" t="s">
        <v>87</v>
      </c>
      <c r="C31" s="16">
        <f t="shared" ref="C31:C32" si="2">H31</f>
        <v>7082</v>
      </c>
      <c r="D31" s="14" t="s">
        <v>17</v>
      </c>
      <c r="E31" s="14" t="s">
        <v>18</v>
      </c>
      <c r="F31" s="14" t="s">
        <v>19</v>
      </c>
      <c r="G31" s="16">
        <v>7082</v>
      </c>
      <c r="H31" s="16">
        <v>7082</v>
      </c>
      <c r="I31" s="23">
        <v>355542000018</v>
      </c>
      <c r="J31" s="15" t="s">
        <v>88</v>
      </c>
      <c r="K31" s="14">
        <v>67039588724</v>
      </c>
      <c r="L31" s="14" t="s">
        <v>89</v>
      </c>
      <c r="M31" s="22">
        <v>243706</v>
      </c>
      <c r="N31" s="24" t="s">
        <v>90</v>
      </c>
    </row>
    <row r="32" spans="1:18" ht="69.75">
      <c r="A32" s="14">
        <v>28</v>
      </c>
      <c r="B32" s="15" t="s">
        <v>91</v>
      </c>
      <c r="C32" s="16">
        <f t="shared" si="2"/>
        <v>3360</v>
      </c>
      <c r="D32" s="14" t="s">
        <v>17</v>
      </c>
      <c r="E32" s="14" t="s">
        <v>18</v>
      </c>
      <c r="F32" s="14" t="s">
        <v>19</v>
      </c>
      <c r="G32" s="16">
        <v>3360</v>
      </c>
      <c r="H32" s="16">
        <v>3360</v>
      </c>
      <c r="I32" s="29">
        <v>1350800131962</v>
      </c>
      <c r="J32" s="15" t="s">
        <v>81</v>
      </c>
      <c r="K32" s="14"/>
      <c r="L32" s="14" t="s">
        <v>92</v>
      </c>
      <c r="M32" s="22">
        <v>243710</v>
      </c>
      <c r="N32" s="28">
        <v>243717</v>
      </c>
    </row>
    <row r="35" spans="1:18" s="34" customFormat="1" ht="93">
      <c r="A35" s="12" t="s">
        <v>2</v>
      </c>
      <c r="B35" s="12" t="s">
        <v>3</v>
      </c>
      <c r="C35" s="30" t="s">
        <v>4</v>
      </c>
      <c r="D35" s="12" t="s">
        <v>5</v>
      </c>
      <c r="E35" s="12" t="s">
        <v>6</v>
      </c>
      <c r="F35" s="12" t="s">
        <v>7</v>
      </c>
      <c r="G35" s="30" t="s">
        <v>8</v>
      </c>
      <c r="H35" s="30" t="s">
        <v>9</v>
      </c>
      <c r="I35" s="31" t="s">
        <v>10</v>
      </c>
      <c r="J35" s="12" t="s">
        <v>11</v>
      </c>
      <c r="K35" s="12" t="s">
        <v>12</v>
      </c>
      <c r="L35" s="32" t="s">
        <v>13</v>
      </c>
      <c r="M35" s="12" t="s">
        <v>14</v>
      </c>
      <c r="N35" s="8" t="s">
        <v>15</v>
      </c>
      <c r="O35" s="33"/>
      <c r="R35" s="35"/>
    </row>
    <row r="36" spans="1:18" ht="69.75">
      <c r="A36" s="36">
        <v>1</v>
      </c>
      <c r="B36" s="37" t="s">
        <v>93</v>
      </c>
      <c r="C36" s="38">
        <f>H36</f>
        <v>1000</v>
      </c>
      <c r="D36" s="14" t="s">
        <v>17</v>
      </c>
      <c r="E36" s="14" t="s">
        <v>18</v>
      </c>
      <c r="F36" s="14" t="s">
        <v>19</v>
      </c>
      <c r="G36" s="38">
        <v>1000</v>
      </c>
      <c r="H36" s="38">
        <v>1000</v>
      </c>
      <c r="I36" s="39">
        <v>3180400127605</v>
      </c>
      <c r="J36" s="37" t="s">
        <v>94</v>
      </c>
      <c r="K36" s="36"/>
      <c r="L36" s="18" t="s">
        <v>21</v>
      </c>
      <c r="M36" s="40">
        <v>243552</v>
      </c>
      <c r="N36" s="41">
        <v>243556</v>
      </c>
    </row>
    <row r="37" spans="1:18" ht="69.75">
      <c r="A37" s="36">
        <v>2</v>
      </c>
      <c r="B37" s="37" t="s">
        <v>95</v>
      </c>
      <c r="C37" s="38">
        <f>H37</f>
        <v>3188.6</v>
      </c>
      <c r="D37" s="14" t="s">
        <v>17</v>
      </c>
      <c r="E37" s="14" t="s">
        <v>18</v>
      </c>
      <c r="F37" s="14" t="s">
        <v>19</v>
      </c>
      <c r="G37" s="38">
        <v>3188.6</v>
      </c>
      <c r="H37" s="38">
        <v>3188.6</v>
      </c>
      <c r="I37" s="39">
        <v>355544000040</v>
      </c>
      <c r="J37" s="37" t="s">
        <v>96</v>
      </c>
      <c r="K37" s="36"/>
      <c r="L37" s="18" t="s">
        <v>23</v>
      </c>
      <c r="M37" s="40">
        <v>243564</v>
      </c>
      <c r="N37" s="41">
        <v>243566</v>
      </c>
    </row>
    <row r="38" spans="1:18" ht="69.75">
      <c r="A38" s="36">
        <v>3</v>
      </c>
      <c r="B38" s="37" t="s">
        <v>97</v>
      </c>
      <c r="C38" s="38">
        <f t="shared" ref="C38:C52" si="3">H38</f>
        <v>29800</v>
      </c>
      <c r="D38" s="14" t="s">
        <v>17</v>
      </c>
      <c r="E38" s="14" t="s">
        <v>18</v>
      </c>
      <c r="F38" s="14" t="s">
        <v>19</v>
      </c>
      <c r="G38" s="38">
        <v>29800</v>
      </c>
      <c r="H38" s="38">
        <v>29800</v>
      </c>
      <c r="I38" s="29">
        <v>1350800131962</v>
      </c>
      <c r="J38" s="37" t="s">
        <v>81</v>
      </c>
      <c r="K38" s="36">
        <v>66119275871</v>
      </c>
      <c r="L38" s="18" t="s">
        <v>28</v>
      </c>
      <c r="M38" s="40">
        <v>243938</v>
      </c>
      <c r="N38" s="42" t="s">
        <v>98</v>
      </c>
    </row>
    <row r="39" spans="1:18" ht="116.25">
      <c r="A39" s="36">
        <v>4</v>
      </c>
      <c r="B39" s="37" t="s">
        <v>99</v>
      </c>
      <c r="C39" s="38">
        <f t="shared" si="3"/>
        <v>17000</v>
      </c>
      <c r="D39" s="14" t="s">
        <v>17</v>
      </c>
      <c r="E39" s="14" t="s">
        <v>18</v>
      </c>
      <c r="F39" s="14" t="s">
        <v>19</v>
      </c>
      <c r="G39" s="38">
        <v>17000</v>
      </c>
      <c r="H39" s="38">
        <v>17000</v>
      </c>
      <c r="I39" s="43">
        <v>3350800141557</v>
      </c>
      <c r="J39" s="37" t="s">
        <v>100</v>
      </c>
      <c r="K39" s="36">
        <v>66119408756</v>
      </c>
      <c r="L39" s="18" t="s">
        <v>31</v>
      </c>
      <c r="M39" s="40">
        <v>243945</v>
      </c>
      <c r="N39" s="44">
        <v>243587</v>
      </c>
    </row>
    <row r="40" spans="1:18" ht="69.75">
      <c r="A40" s="36">
        <v>5</v>
      </c>
      <c r="B40" s="45" t="s">
        <v>101</v>
      </c>
      <c r="C40" s="38">
        <f t="shared" si="3"/>
        <v>15000</v>
      </c>
      <c r="D40" s="14" t="s">
        <v>17</v>
      </c>
      <c r="E40" s="14" t="s">
        <v>18</v>
      </c>
      <c r="F40" s="14" t="s">
        <v>19</v>
      </c>
      <c r="G40" s="38">
        <v>15000</v>
      </c>
      <c r="H40" s="38">
        <v>15000</v>
      </c>
      <c r="I40" s="42" t="s">
        <v>102</v>
      </c>
      <c r="J40" s="45" t="s">
        <v>103</v>
      </c>
      <c r="K40" s="36">
        <v>66119411986</v>
      </c>
      <c r="L40" s="18" t="s">
        <v>34</v>
      </c>
      <c r="M40" s="40">
        <v>243945</v>
      </c>
      <c r="N40" s="42" t="s">
        <v>104</v>
      </c>
    </row>
    <row r="41" spans="1:18" ht="69.75">
      <c r="A41" s="36">
        <v>6</v>
      </c>
      <c r="B41" s="37" t="s">
        <v>105</v>
      </c>
      <c r="C41" s="38">
        <f t="shared" si="3"/>
        <v>30000</v>
      </c>
      <c r="D41" s="14" t="s">
        <v>17</v>
      </c>
      <c r="E41" s="14" t="s">
        <v>18</v>
      </c>
      <c r="F41" s="14" t="s">
        <v>19</v>
      </c>
      <c r="G41" s="38">
        <v>30000</v>
      </c>
      <c r="H41" s="38">
        <v>30000</v>
      </c>
      <c r="I41" s="46">
        <v>353564000833</v>
      </c>
      <c r="J41" s="45" t="s">
        <v>106</v>
      </c>
      <c r="K41" s="36">
        <v>66119412559</v>
      </c>
      <c r="L41" s="18" t="s">
        <v>37</v>
      </c>
      <c r="M41" s="40">
        <v>243581</v>
      </c>
      <c r="N41" s="44">
        <v>243891</v>
      </c>
    </row>
    <row r="42" spans="1:18" ht="69.75">
      <c r="A42" s="36">
        <v>7</v>
      </c>
      <c r="B42" s="37" t="s">
        <v>107</v>
      </c>
      <c r="C42" s="38">
        <f t="shared" si="3"/>
        <v>109500</v>
      </c>
      <c r="D42" s="14" t="s">
        <v>17</v>
      </c>
      <c r="E42" s="14" t="s">
        <v>18</v>
      </c>
      <c r="F42" s="14" t="s">
        <v>19</v>
      </c>
      <c r="G42" s="38">
        <v>110106.25</v>
      </c>
      <c r="H42" s="38">
        <v>109500</v>
      </c>
      <c r="I42" s="42" t="s">
        <v>108</v>
      </c>
      <c r="J42" s="45" t="s">
        <v>109</v>
      </c>
      <c r="K42" s="36">
        <v>66129059587</v>
      </c>
      <c r="L42" s="18" t="s">
        <v>47</v>
      </c>
      <c r="M42" s="40">
        <v>243594</v>
      </c>
      <c r="N42" s="47">
        <v>243654</v>
      </c>
    </row>
    <row r="43" spans="1:18" ht="69.75">
      <c r="A43" s="36">
        <v>8</v>
      </c>
      <c r="B43" s="45" t="s">
        <v>110</v>
      </c>
      <c r="C43" s="38">
        <f t="shared" si="3"/>
        <v>69500</v>
      </c>
      <c r="D43" s="14" t="s">
        <v>17</v>
      </c>
      <c r="E43" s="14" t="s">
        <v>18</v>
      </c>
      <c r="F43" s="14" t="s">
        <v>19</v>
      </c>
      <c r="G43" s="38">
        <v>73576.759999999995</v>
      </c>
      <c r="H43" s="38">
        <v>69500</v>
      </c>
      <c r="I43" s="42" t="s">
        <v>108</v>
      </c>
      <c r="J43" s="45" t="s">
        <v>109</v>
      </c>
      <c r="K43" s="36">
        <v>66129063438</v>
      </c>
      <c r="L43" s="18" t="s">
        <v>51</v>
      </c>
      <c r="M43" s="40">
        <v>243594</v>
      </c>
      <c r="N43" s="41">
        <v>243654</v>
      </c>
    </row>
    <row r="44" spans="1:18" ht="69.75">
      <c r="A44" s="36">
        <v>9</v>
      </c>
      <c r="B44" s="37" t="s">
        <v>111</v>
      </c>
      <c r="C44" s="38">
        <f t="shared" si="3"/>
        <v>49500</v>
      </c>
      <c r="D44" s="14" t="s">
        <v>17</v>
      </c>
      <c r="E44" s="14" t="s">
        <v>18</v>
      </c>
      <c r="F44" s="14" t="s">
        <v>19</v>
      </c>
      <c r="G44" s="38">
        <v>50370.9</v>
      </c>
      <c r="H44" s="38">
        <v>49500</v>
      </c>
      <c r="I44" s="42" t="s">
        <v>108</v>
      </c>
      <c r="J44" s="45" t="s">
        <v>109</v>
      </c>
      <c r="K44" s="36">
        <v>66129066662</v>
      </c>
      <c r="L44" s="36" t="s">
        <v>54</v>
      </c>
      <c r="M44" s="40">
        <v>243594</v>
      </c>
      <c r="N44" s="41">
        <v>243654</v>
      </c>
    </row>
    <row r="45" spans="1:18" ht="55.5" customHeight="1">
      <c r="A45" s="36">
        <v>10</v>
      </c>
      <c r="B45" s="45" t="s">
        <v>112</v>
      </c>
      <c r="C45" s="38">
        <f t="shared" si="3"/>
        <v>23991.54</v>
      </c>
      <c r="D45" s="14" t="s">
        <v>17</v>
      </c>
      <c r="E45" s="14" t="s">
        <v>18</v>
      </c>
      <c r="F45" s="14" t="s">
        <v>19</v>
      </c>
      <c r="G45" s="38">
        <v>23991.54</v>
      </c>
      <c r="H45" s="38">
        <v>23991.54</v>
      </c>
      <c r="I45" s="46">
        <v>343506000061</v>
      </c>
      <c r="J45" s="37" t="s">
        <v>113</v>
      </c>
      <c r="K45" s="36">
        <v>67019174261</v>
      </c>
      <c r="L45" s="36" t="s">
        <v>57</v>
      </c>
      <c r="M45" s="40">
        <v>243594</v>
      </c>
      <c r="N45" s="47">
        <v>243597</v>
      </c>
    </row>
    <row r="46" spans="1:18" ht="69.75">
      <c r="A46" s="36">
        <v>11</v>
      </c>
      <c r="B46" s="45" t="s">
        <v>114</v>
      </c>
      <c r="C46" s="38">
        <f t="shared" si="3"/>
        <v>69500</v>
      </c>
      <c r="D46" s="14" t="s">
        <v>17</v>
      </c>
      <c r="E46" s="14" t="s">
        <v>18</v>
      </c>
      <c r="F46" s="14" t="s">
        <v>19</v>
      </c>
      <c r="G46" s="38">
        <v>71180.08</v>
      </c>
      <c r="H46" s="38">
        <v>69500</v>
      </c>
      <c r="I46" s="42" t="s">
        <v>108</v>
      </c>
      <c r="J46" s="45" t="s">
        <v>109</v>
      </c>
      <c r="K46" s="36">
        <v>66129071434</v>
      </c>
      <c r="L46" s="36" t="s">
        <v>59</v>
      </c>
      <c r="M46" s="40">
        <v>243594</v>
      </c>
      <c r="N46" s="47">
        <v>243654</v>
      </c>
    </row>
    <row r="47" spans="1:18" ht="69.75">
      <c r="A47" s="36">
        <v>12</v>
      </c>
      <c r="B47" s="37" t="s">
        <v>115</v>
      </c>
      <c r="C47" s="38">
        <f t="shared" si="3"/>
        <v>99500</v>
      </c>
      <c r="D47" s="14" t="s">
        <v>17</v>
      </c>
      <c r="E47" s="14" t="s">
        <v>18</v>
      </c>
      <c r="F47" s="14" t="s">
        <v>19</v>
      </c>
      <c r="G47" s="38">
        <v>103501.65</v>
      </c>
      <c r="H47" s="38">
        <v>99500</v>
      </c>
      <c r="I47" s="42" t="s">
        <v>108</v>
      </c>
      <c r="J47" s="45" t="s">
        <v>109</v>
      </c>
      <c r="K47" s="36">
        <v>66129074309</v>
      </c>
      <c r="L47" s="36" t="s">
        <v>61</v>
      </c>
      <c r="M47" s="40">
        <v>243594</v>
      </c>
      <c r="N47" s="47">
        <v>243654</v>
      </c>
    </row>
    <row r="48" spans="1:18" ht="69.75">
      <c r="A48" s="36">
        <v>13</v>
      </c>
      <c r="B48" s="45" t="s">
        <v>116</v>
      </c>
      <c r="C48" s="38">
        <f t="shared" si="3"/>
        <v>19700</v>
      </c>
      <c r="D48" s="14" t="s">
        <v>17</v>
      </c>
      <c r="E48" s="14" t="s">
        <v>18</v>
      </c>
      <c r="F48" s="14" t="s">
        <v>19</v>
      </c>
      <c r="G48" s="38">
        <v>20600</v>
      </c>
      <c r="H48" s="38">
        <v>19700</v>
      </c>
      <c r="I48" s="43">
        <v>453565000011</v>
      </c>
      <c r="J48" s="45" t="s">
        <v>117</v>
      </c>
      <c r="K48" s="36">
        <v>66129078838</v>
      </c>
      <c r="L48" s="36" t="s">
        <v>118</v>
      </c>
      <c r="M48" s="40">
        <v>243594</v>
      </c>
      <c r="N48" s="48">
        <v>243654</v>
      </c>
    </row>
    <row r="49" spans="1:18" ht="93">
      <c r="A49" s="36">
        <v>14</v>
      </c>
      <c r="B49" s="45" t="s">
        <v>119</v>
      </c>
      <c r="C49" s="38">
        <f t="shared" si="3"/>
        <v>119500</v>
      </c>
      <c r="D49" s="14" t="s">
        <v>17</v>
      </c>
      <c r="E49" s="14" t="s">
        <v>18</v>
      </c>
      <c r="F49" s="14" t="s">
        <v>19</v>
      </c>
      <c r="G49" s="38">
        <v>124838.23</v>
      </c>
      <c r="H49" s="38">
        <v>119500</v>
      </c>
      <c r="I49" s="43">
        <v>453565000012</v>
      </c>
      <c r="J49" s="45" t="s">
        <v>117</v>
      </c>
      <c r="K49" s="36">
        <v>66129084253</v>
      </c>
      <c r="L49" s="36" t="s">
        <v>63</v>
      </c>
      <c r="M49" s="36" t="s">
        <v>120</v>
      </c>
      <c r="N49" s="48">
        <v>243654</v>
      </c>
    </row>
    <row r="50" spans="1:18" ht="69.75">
      <c r="A50" s="36">
        <v>15</v>
      </c>
      <c r="B50" s="45" t="s">
        <v>121</v>
      </c>
      <c r="C50" s="38">
        <f t="shared" si="3"/>
        <v>8732.27</v>
      </c>
      <c r="D50" s="14" t="s">
        <v>17</v>
      </c>
      <c r="E50" s="14" t="s">
        <v>18</v>
      </c>
      <c r="F50" s="14" t="s">
        <v>19</v>
      </c>
      <c r="G50" s="38">
        <v>8732.27</v>
      </c>
      <c r="H50" s="38">
        <v>8732.27</v>
      </c>
      <c r="I50" s="39">
        <v>355531000054</v>
      </c>
      <c r="J50" s="37" t="s">
        <v>122</v>
      </c>
      <c r="K50" s="36">
        <v>67019147485</v>
      </c>
      <c r="L50" s="36" t="s">
        <v>65</v>
      </c>
      <c r="M50" s="40">
        <v>243627</v>
      </c>
      <c r="N50" s="47">
        <v>243628</v>
      </c>
    </row>
    <row r="51" spans="1:18" ht="69.75">
      <c r="A51" s="36">
        <v>16</v>
      </c>
      <c r="B51" s="45" t="s">
        <v>123</v>
      </c>
      <c r="C51" s="38">
        <f t="shared" si="3"/>
        <v>20700</v>
      </c>
      <c r="D51" s="14" t="s">
        <v>17</v>
      </c>
      <c r="E51" s="14" t="s">
        <v>18</v>
      </c>
      <c r="F51" s="14" t="s">
        <v>19</v>
      </c>
      <c r="G51" s="38">
        <v>20700</v>
      </c>
      <c r="H51" s="38">
        <v>20700</v>
      </c>
      <c r="I51" s="46">
        <v>1350800128023</v>
      </c>
      <c r="J51" s="45" t="s">
        <v>124</v>
      </c>
      <c r="K51" s="42">
        <v>67019281952</v>
      </c>
      <c r="L51" s="36" t="s">
        <v>68</v>
      </c>
      <c r="M51" s="40">
        <v>243627</v>
      </c>
      <c r="N51" s="44">
        <v>243634</v>
      </c>
    </row>
    <row r="52" spans="1:18" ht="69.75">
      <c r="A52" s="36">
        <v>17</v>
      </c>
      <c r="B52" s="37" t="s">
        <v>93</v>
      </c>
      <c r="C52" s="38">
        <f t="shared" si="3"/>
        <v>2150</v>
      </c>
      <c r="D52" s="14" t="s">
        <v>17</v>
      </c>
      <c r="E52" s="14" t="s">
        <v>18</v>
      </c>
      <c r="F52" s="14" t="s">
        <v>19</v>
      </c>
      <c r="G52" s="38">
        <v>2150</v>
      </c>
      <c r="H52" s="38">
        <v>2150</v>
      </c>
      <c r="I52" s="39">
        <v>3180400127605</v>
      </c>
      <c r="J52" s="37" t="s">
        <v>94</v>
      </c>
      <c r="K52" s="36"/>
      <c r="L52" s="36" t="s">
        <v>71</v>
      </c>
      <c r="M52" s="40">
        <v>243628</v>
      </c>
      <c r="N52" s="41">
        <v>243633</v>
      </c>
    </row>
    <row r="53" spans="1:18" ht="69.75">
      <c r="A53" s="36">
        <v>18</v>
      </c>
      <c r="B53" s="45" t="s">
        <v>125</v>
      </c>
      <c r="C53" s="38">
        <f>H53</f>
        <v>7978.99</v>
      </c>
      <c r="D53" s="14" t="s">
        <v>17</v>
      </c>
      <c r="E53" s="14" t="s">
        <v>18</v>
      </c>
      <c r="F53" s="14" t="s">
        <v>19</v>
      </c>
      <c r="G53" s="49">
        <v>7978.99</v>
      </c>
      <c r="H53" s="49">
        <v>7978.99</v>
      </c>
      <c r="I53" s="46">
        <v>355544000040</v>
      </c>
      <c r="J53" s="45" t="s">
        <v>126</v>
      </c>
      <c r="K53" s="42">
        <v>67019405620</v>
      </c>
      <c r="L53" s="36" t="s">
        <v>74</v>
      </c>
      <c r="M53" s="40">
        <v>243634</v>
      </c>
      <c r="N53" s="47">
        <v>243638</v>
      </c>
    </row>
    <row r="54" spans="1:18" ht="69.75">
      <c r="A54" s="36">
        <v>19</v>
      </c>
      <c r="B54" s="37" t="s">
        <v>127</v>
      </c>
      <c r="C54" s="38">
        <f>H54</f>
        <v>3500</v>
      </c>
      <c r="D54" s="14" t="s">
        <v>17</v>
      </c>
      <c r="E54" s="14" t="s">
        <v>18</v>
      </c>
      <c r="F54" s="14" t="s">
        <v>19</v>
      </c>
      <c r="G54" s="38">
        <v>3500</v>
      </c>
      <c r="H54" s="38">
        <v>3500</v>
      </c>
      <c r="I54" s="39">
        <v>3350300200431</v>
      </c>
      <c r="J54" s="37" t="s">
        <v>128</v>
      </c>
      <c r="K54" s="36"/>
      <c r="L54" s="36" t="s">
        <v>77</v>
      </c>
      <c r="M54" s="40">
        <v>243678</v>
      </c>
      <c r="N54" s="41">
        <v>243707</v>
      </c>
    </row>
    <row r="55" spans="1:18" ht="69.75">
      <c r="A55" s="36">
        <v>20</v>
      </c>
      <c r="B55" s="50" t="s">
        <v>129</v>
      </c>
      <c r="C55" s="38">
        <f t="shared" ref="C55" si="4">H55</f>
        <v>5000</v>
      </c>
      <c r="D55" s="14" t="s">
        <v>17</v>
      </c>
      <c r="E55" s="14" t="s">
        <v>18</v>
      </c>
      <c r="F55" s="14" t="s">
        <v>19</v>
      </c>
      <c r="G55" s="38">
        <v>5000</v>
      </c>
      <c r="H55" s="38">
        <v>5000</v>
      </c>
      <c r="I55" s="46">
        <v>3350800603895</v>
      </c>
      <c r="J55" s="45" t="s">
        <v>130</v>
      </c>
      <c r="K55" s="36">
        <v>67039143984</v>
      </c>
      <c r="L55" s="36" t="s">
        <v>79</v>
      </c>
      <c r="M55" s="40">
        <v>243685</v>
      </c>
      <c r="N55" s="44">
        <v>243692</v>
      </c>
    </row>
    <row r="56" spans="1:18" ht="69.75">
      <c r="A56" s="36">
        <v>21</v>
      </c>
      <c r="B56" s="37" t="s">
        <v>131</v>
      </c>
      <c r="C56" s="38">
        <f>H56</f>
        <v>1200</v>
      </c>
      <c r="D56" s="14" t="s">
        <v>17</v>
      </c>
      <c r="E56" s="14" t="s">
        <v>18</v>
      </c>
      <c r="F56" s="14" t="s">
        <v>19</v>
      </c>
      <c r="G56" s="38">
        <v>1200</v>
      </c>
      <c r="H56" s="38">
        <v>1200</v>
      </c>
      <c r="I56" s="42" t="s">
        <v>132</v>
      </c>
      <c r="J56" s="37" t="s">
        <v>133</v>
      </c>
      <c r="K56" s="36"/>
      <c r="L56" s="36" t="s">
        <v>82</v>
      </c>
      <c r="M56" s="40">
        <v>243691</v>
      </c>
      <c r="N56" s="41">
        <v>243712</v>
      </c>
    </row>
    <row r="57" spans="1:18" ht="69.75">
      <c r="A57" s="36">
        <v>22</v>
      </c>
      <c r="B57" s="37" t="s">
        <v>134</v>
      </c>
      <c r="C57" s="38">
        <f>H57</f>
        <v>1200</v>
      </c>
      <c r="D57" s="14" t="s">
        <v>17</v>
      </c>
      <c r="E57" s="14" t="s">
        <v>18</v>
      </c>
      <c r="F57" s="14" t="s">
        <v>19</v>
      </c>
      <c r="G57" s="38">
        <v>1200</v>
      </c>
      <c r="H57" s="38">
        <v>1200</v>
      </c>
      <c r="I57" s="42" t="s">
        <v>132</v>
      </c>
      <c r="J57" s="37" t="s">
        <v>133</v>
      </c>
      <c r="K57" s="36"/>
      <c r="L57" s="36" t="s">
        <v>83</v>
      </c>
      <c r="M57" s="40">
        <v>243691</v>
      </c>
      <c r="N57" s="41">
        <v>243712</v>
      </c>
    </row>
    <row r="58" spans="1:18" ht="69.75">
      <c r="A58" s="36">
        <v>23</v>
      </c>
      <c r="B58" s="37" t="s">
        <v>135</v>
      </c>
      <c r="C58" s="38">
        <f t="shared" ref="C58:C61" si="5">H58</f>
        <v>1200</v>
      </c>
      <c r="D58" s="14" t="s">
        <v>17</v>
      </c>
      <c r="E58" s="14" t="s">
        <v>18</v>
      </c>
      <c r="F58" s="14" t="s">
        <v>19</v>
      </c>
      <c r="G58" s="38">
        <v>1200</v>
      </c>
      <c r="H58" s="38">
        <v>1200</v>
      </c>
      <c r="I58" s="42" t="s">
        <v>132</v>
      </c>
      <c r="J58" s="37" t="s">
        <v>133</v>
      </c>
      <c r="K58" s="36"/>
      <c r="L58" s="36" t="s">
        <v>84</v>
      </c>
      <c r="M58" s="40">
        <v>243691</v>
      </c>
      <c r="N58" s="41">
        <v>243712</v>
      </c>
    </row>
    <row r="59" spans="1:18" ht="69.75">
      <c r="A59" s="36">
        <v>24</v>
      </c>
      <c r="B59" s="37" t="s">
        <v>136</v>
      </c>
      <c r="C59" s="38">
        <f t="shared" si="5"/>
        <v>3900</v>
      </c>
      <c r="D59" s="14" t="s">
        <v>17</v>
      </c>
      <c r="E59" s="14" t="s">
        <v>18</v>
      </c>
      <c r="F59" s="14" t="s">
        <v>19</v>
      </c>
      <c r="G59" s="38">
        <v>3900</v>
      </c>
      <c r="H59" s="38">
        <v>3900</v>
      </c>
      <c r="I59" s="42" t="s">
        <v>132</v>
      </c>
      <c r="J59" s="37" t="s">
        <v>133</v>
      </c>
      <c r="K59" s="36"/>
      <c r="L59" s="36" t="s">
        <v>86</v>
      </c>
      <c r="M59" s="40">
        <v>243691</v>
      </c>
      <c r="N59" s="41">
        <v>243712</v>
      </c>
    </row>
    <row r="60" spans="1:18" ht="69.75">
      <c r="A60" s="36">
        <v>25</v>
      </c>
      <c r="B60" s="37" t="s">
        <v>137</v>
      </c>
      <c r="C60" s="38">
        <f t="shared" si="5"/>
        <v>1500</v>
      </c>
      <c r="D60" s="14" t="s">
        <v>17</v>
      </c>
      <c r="E60" s="14" t="s">
        <v>18</v>
      </c>
      <c r="F60" s="14" t="s">
        <v>19</v>
      </c>
      <c r="G60" s="38">
        <v>1500</v>
      </c>
      <c r="H60" s="38">
        <v>1500</v>
      </c>
      <c r="I60" s="29">
        <v>1350800131962</v>
      </c>
      <c r="J60" s="37" t="s">
        <v>81</v>
      </c>
      <c r="K60" s="36"/>
      <c r="L60" s="36" t="s">
        <v>89</v>
      </c>
      <c r="M60" s="40">
        <v>243704</v>
      </c>
      <c r="N60" s="41">
        <v>243711</v>
      </c>
    </row>
    <row r="61" spans="1:18" ht="69.75">
      <c r="A61" s="36">
        <v>26</v>
      </c>
      <c r="B61" s="37" t="s">
        <v>138</v>
      </c>
      <c r="C61" s="38">
        <f t="shared" si="5"/>
        <v>10100</v>
      </c>
      <c r="D61" s="14" t="s">
        <v>17</v>
      </c>
      <c r="E61" s="14" t="s">
        <v>18</v>
      </c>
      <c r="F61" s="14" t="s">
        <v>19</v>
      </c>
      <c r="G61" s="38">
        <v>10100</v>
      </c>
      <c r="H61" s="38">
        <v>10100</v>
      </c>
      <c r="I61" s="42" t="s">
        <v>132</v>
      </c>
      <c r="J61" s="37" t="s">
        <v>133</v>
      </c>
      <c r="K61" s="42">
        <v>67049018161</v>
      </c>
      <c r="L61" s="36" t="s">
        <v>92</v>
      </c>
      <c r="M61" s="40">
        <v>243706</v>
      </c>
      <c r="N61" s="41">
        <v>243718</v>
      </c>
    </row>
    <row r="64" spans="1:18" s="34" customFormat="1" ht="93">
      <c r="A64" s="12" t="s">
        <v>2</v>
      </c>
      <c r="B64" s="12" t="s">
        <v>3</v>
      </c>
      <c r="C64" s="30" t="s">
        <v>4</v>
      </c>
      <c r="D64" s="12" t="s">
        <v>5</v>
      </c>
      <c r="E64" s="12" t="s">
        <v>6</v>
      </c>
      <c r="F64" s="12" t="s">
        <v>7</v>
      </c>
      <c r="G64" s="30" t="s">
        <v>8</v>
      </c>
      <c r="H64" s="30" t="s">
        <v>9</v>
      </c>
      <c r="I64" s="31" t="s">
        <v>10</v>
      </c>
      <c r="J64" s="12" t="s">
        <v>11</v>
      </c>
      <c r="K64" s="12" t="s">
        <v>12</v>
      </c>
      <c r="L64" s="32" t="s">
        <v>13</v>
      </c>
      <c r="M64" s="12" t="s">
        <v>14</v>
      </c>
      <c r="N64" s="12" t="s">
        <v>15</v>
      </c>
      <c r="O64" s="33"/>
      <c r="R64" s="35"/>
    </row>
    <row r="65" spans="1:18" ht="69.75">
      <c r="A65" s="36">
        <v>1</v>
      </c>
      <c r="B65" s="37" t="s">
        <v>139</v>
      </c>
      <c r="C65" s="38">
        <v>3300</v>
      </c>
      <c r="D65" s="14" t="s">
        <v>17</v>
      </c>
      <c r="E65" s="14" t="s">
        <v>18</v>
      </c>
      <c r="F65" s="14" t="s">
        <v>19</v>
      </c>
      <c r="G65" s="38">
        <v>3300</v>
      </c>
      <c r="H65" s="38">
        <v>3200</v>
      </c>
      <c r="I65" s="29">
        <v>1350800131962</v>
      </c>
      <c r="J65" s="37" t="s">
        <v>81</v>
      </c>
      <c r="K65" s="36"/>
      <c r="L65" s="18" t="s">
        <v>21</v>
      </c>
      <c r="M65" s="40">
        <v>243942</v>
      </c>
      <c r="N65" s="41">
        <v>243583</v>
      </c>
    </row>
    <row r="66" spans="1:18" ht="69.75">
      <c r="A66" s="36">
        <v>2</v>
      </c>
      <c r="B66" s="37" t="s">
        <v>140</v>
      </c>
      <c r="C66" s="38">
        <v>1220000</v>
      </c>
      <c r="D66" s="14" t="s">
        <v>17</v>
      </c>
      <c r="E66" s="14" t="s">
        <v>18</v>
      </c>
      <c r="F66" s="14" t="s">
        <v>19</v>
      </c>
      <c r="G66" s="38">
        <v>1220000</v>
      </c>
      <c r="H66" s="49">
        <v>1219200</v>
      </c>
      <c r="I66" s="46">
        <v>165560000492</v>
      </c>
      <c r="J66" s="45" t="s">
        <v>141</v>
      </c>
      <c r="K66" s="42">
        <v>66119253355</v>
      </c>
      <c r="L66" s="18" t="s">
        <v>23</v>
      </c>
      <c r="M66" s="40">
        <v>243613</v>
      </c>
      <c r="N66" s="47">
        <v>243732</v>
      </c>
    </row>
    <row r="67" spans="1:18" ht="69.75">
      <c r="A67" s="36">
        <v>3</v>
      </c>
      <c r="B67" s="37" t="s">
        <v>142</v>
      </c>
      <c r="C67" s="38">
        <f>H67</f>
        <v>6490</v>
      </c>
      <c r="D67" s="14" t="s">
        <v>17</v>
      </c>
      <c r="E67" s="14" t="s">
        <v>18</v>
      </c>
      <c r="F67" s="14" t="s">
        <v>19</v>
      </c>
      <c r="G67" s="38">
        <v>6490</v>
      </c>
      <c r="H67" s="38">
        <v>6490</v>
      </c>
      <c r="I67" s="46">
        <v>353560001690</v>
      </c>
      <c r="J67" s="45" t="s">
        <v>143</v>
      </c>
      <c r="K67" s="42">
        <v>66129422484</v>
      </c>
      <c r="L67" s="18" t="s">
        <v>26</v>
      </c>
      <c r="M67" s="40">
        <v>243613</v>
      </c>
      <c r="N67" s="42" t="s">
        <v>144</v>
      </c>
    </row>
    <row r="68" spans="1:18" ht="69.75">
      <c r="A68" s="36">
        <v>4</v>
      </c>
      <c r="B68" s="45" t="s">
        <v>145</v>
      </c>
      <c r="C68" s="38">
        <f t="shared" ref="C68:C71" si="6">H68</f>
        <v>19500</v>
      </c>
      <c r="D68" s="14" t="s">
        <v>17</v>
      </c>
      <c r="E68" s="14" t="s">
        <v>18</v>
      </c>
      <c r="F68" s="14" t="s">
        <v>19</v>
      </c>
      <c r="G68" s="38">
        <v>19500</v>
      </c>
      <c r="H68" s="38">
        <v>19500</v>
      </c>
      <c r="I68" s="46">
        <v>353560001691</v>
      </c>
      <c r="J68" s="45" t="s">
        <v>143</v>
      </c>
      <c r="K68" s="42">
        <v>66129413741</v>
      </c>
      <c r="L68" s="18" t="s">
        <v>28</v>
      </c>
      <c r="M68" s="40">
        <v>243613</v>
      </c>
      <c r="N68" s="47">
        <v>243628</v>
      </c>
    </row>
    <row r="69" spans="1:18" ht="69.75">
      <c r="A69" s="36">
        <v>5</v>
      </c>
      <c r="B69" s="50" t="s">
        <v>146</v>
      </c>
      <c r="C69" s="38">
        <f t="shared" si="6"/>
        <v>9400</v>
      </c>
      <c r="D69" s="14" t="s">
        <v>17</v>
      </c>
      <c r="E69" s="14" t="s">
        <v>18</v>
      </c>
      <c r="F69" s="14" t="s">
        <v>19</v>
      </c>
      <c r="G69" s="38">
        <v>9500</v>
      </c>
      <c r="H69" s="38">
        <v>9400</v>
      </c>
      <c r="I69" s="46">
        <v>353564000884</v>
      </c>
      <c r="J69" s="45" t="s">
        <v>147</v>
      </c>
      <c r="K69" s="36">
        <v>67019572905</v>
      </c>
      <c r="L69" s="18" t="s">
        <v>31</v>
      </c>
      <c r="M69" s="40">
        <v>243648</v>
      </c>
      <c r="N69" s="47">
        <v>243663</v>
      </c>
    </row>
    <row r="70" spans="1:18" ht="69.75">
      <c r="A70" s="36">
        <v>6</v>
      </c>
      <c r="B70" s="45" t="s">
        <v>148</v>
      </c>
      <c r="C70" s="38">
        <f t="shared" si="6"/>
        <v>41000</v>
      </c>
      <c r="D70" s="14" t="s">
        <v>17</v>
      </c>
      <c r="E70" s="14" t="s">
        <v>18</v>
      </c>
      <c r="F70" s="14" t="s">
        <v>19</v>
      </c>
      <c r="G70" s="38">
        <v>41500</v>
      </c>
      <c r="H70" s="38">
        <v>41000</v>
      </c>
      <c r="I70" s="46">
        <v>3350300200431</v>
      </c>
      <c r="J70" s="37" t="s">
        <v>128</v>
      </c>
      <c r="K70" s="36">
        <v>67029048937</v>
      </c>
      <c r="L70" s="18" t="s">
        <v>34</v>
      </c>
      <c r="M70" s="40">
        <v>243651</v>
      </c>
      <c r="N70" s="47">
        <v>243680</v>
      </c>
    </row>
    <row r="71" spans="1:18" ht="69.75">
      <c r="A71" s="36">
        <v>7</v>
      </c>
      <c r="B71" s="50" t="s">
        <v>149</v>
      </c>
      <c r="C71" s="38">
        <f t="shared" si="6"/>
        <v>8200</v>
      </c>
      <c r="D71" s="14" t="s">
        <v>17</v>
      </c>
      <c r="E71" s="14" t="s">
        <v>18</v>
      </c>
      <c r="F71" s="14" t="s">
        <v>19</v>
      </c>
      <c r="G71" s="38">
        <v>8500</v>
      </c>
      <c r="H71" s="38">
        <v>8200</v>
      </c>
      <c r="I71" s="46">
        <v>3461400114056</v>
      </c>
      <c r="J71" s="45" t="s">
        <v>150</v>
      </c>
      <c r="K71" s="36">
        <v>67029094535</v>
      </c>
      <c r="L71" s="18" t="s">
        <v>37</v>
      </c>
      <c r="M71" s="40">
        <v>243654</v>
      </c>
      <c r="N71" s="47">
        <v>243676</v>
      </c>
    </row>
    <row r="72" spans="1:18" ht="69.75">
      <c r="A72" s="36">
        <v>8</v>
      </c>
      <c r="B72" s="50" t="s">
        <v>151</v>
      </c>
      <c r="C72" s="38">
        <f>H72</f>
        <v>19500</v>
      </c>
      <c r="D72" s="14" t="s">
        <v>17</v>
      </c>
      <c r="E72" s="14" t="s">
        <v>18</v>
      </c>
      <c r="F72" s="14" t="s">
        <v>19</v>
      </c>
      <c r="G72" s="38">
        <v>19500</v>
      </c>
      <c r="H72" s="38">
        <v>19500</v>
      </c>
      <c r="I72" s="46">
        <v>353560001690</v>
      </c>
      <c r="J72" s="45" t="s">
        <v>143</v>
      </c>
      <c r="K72" s="36">
        <v>67039122662</v>
      </c>
      <c r="L72" s="18" t="s">
        <v>40</v>
      </c>
      <c r="M72" s="40">
        <v>243684</v>
      </c>
      <c r="N72" s="47">
        <v>243691</v>
      </c>
    </row>
    <row r="76" spans="1:18" s="34" customFormat="1" ht="93">
      <c r="A76" s="12" t="s">
        <v>2</v>
      </c>
      <c r="B76" s="12" t="s">
        <v>3</v>
      </c>
      <c r="C76" s="30" t="s">
        <v>4</v>
      </c>
      <c r="D76" s="12" t="s">
        <v>5</v>
      </c>
      <c r="E76" s="12" t="s">
        <v>6</v>
      </c>
      <c r="F76" s="12" t="s">
        <v>7</v>
      </c>
      <c r="G76" s="30" t="s">
        <v>8</v>
      </c>
      <c r="H76" s="30" t="s">
        <v>9</v>
      </c>
      <c r="I76" s="31" t="s">
        <v>10</v>
      </c>
      <c r="J76" s="12" t="s">
        <v>11</v>
      </c>
      <c r="K76" s="12" t="s">
        <v>12</v>
      </c>
      <c r="L76" s="32" t="s">
        <v>13</v>
      </c>
      <c r="M76" s="12" t="s">
        <v>14</v>
      </c>
      <c r="N76" s="12" t="s">
        <v>15</v>
      </c>
      <c r="O76" s="33"/>
      <c r="R76" s="35"/>
    </row>
    <row r="77" spans="1:18" ht="69.75">
      <c r="A77" s="36">
        <v>1</v>
      </c>
      <c r="B77" s="45" t="s">
        <v>152</v>
      </c>
      <c r="C77" s="38">
        <v>250000</v>
      </c>
      <c r="D77" s="14" t="s">
        <v>17</v>
      </c>
      <c r="E77" s="14" t="s">
        <v>18</v>
      </c>
      <c r="F77" s="14" t="s">
        <v>19</v>
      </c>
      <c r="G77" s="38">
        <v>255591.6</v>
      </c>
      <c r="H77" s="38">
        <v>249300</v>
      </c>
      <c r="I77" s="42" t="s">
        <v>108</v>
      </c>
      <c r="J77" s="45" t="s">
        <v>109</v>
      </c>
      <c r="K77" s="36">
        <v>67019358647</v>
      </c>
      <c r="L77" s="18" t="s">
        <v>21</v>
      </c>
      <c r="M77" s="40">
        <v>243640</v>
      </c>
      <c r="N77" s="41">
        <v>243699</v>
      </c>
    </row>
    <row r="78" spans="1:18" ht="69.75">
      <c r="A78" s="36">
        <v>2</v>
      </c>
      <c r="B78" s="37" t="s">
        <v>153</v>
      </c>
      <c r="C78" s="38">
        <v>170000</v>
      </c>
      <c r="D78" s="14" t="s">
        <v>17</v>
      </c>
      <c r="E78" s="14" t="s">
        <v>18</v>
      </c>
      <c r="F78" s="14" t="s">
        <v>19</v>
      </c>
      <c r="G78" s="38">
        <v>171387.43</v>
      </c>
      <c r="H78" s="38">
        <v>169000</v>
      </c>
      <c r="I78" s="42" t="s">
        <v>154</v>
      </c>
      <c r="J78" s="45" t="s">
        <v>155</v>
      </c>
      <c r="K78" s="36">
        <v>67019448753</v>
      </c>
      <c r="L78" s="18" t="s">
        <v>23</v>
      </c>
      <c r="M78" s="40">
        <v>243648</v>
      </c>
      <c r="N78" s="47">
        <v>243707</v>
      </c>
    </row>
    <row r="79" spans="1:18" ht="69.75">
      <c r="A79" s="36">
        <v>3</v>
      </c>
      <c r="B79" s="45" t="s">
        <v>156</v>
      </c>
      <c r="C79" s="38">
        <v>280000</v>
      </c>
      <c r="D79" s="14" t="s">
        <v>17</v>
      </c>
      <c r="E79" s="14" t="s">
        <v>18</v>
      </c>
      <c r="F79" s="14" t="s">
        <v>19</v>
      </c>
      <c r="G79" s="38">
        <v>284964.87</v>
      </c>
      <c r="H79" s="38">
        <v>278000</v>
      </c>
      <c r="I79" s="46">
        <v>493548000025</v>
      </c>
      <c r="J79" s="45" t="s">
        <v>157</v>
      </c>
      <c r="K79" s="42">
        <v>67039351041</v>
      </c>
      <c r="L79" s="18" t="s">
        <v>26</v>
      </c>
      <c r="M79" s="40">
        <v>243696</v>
      </c>
      <c r="N79" s="41">
        <v>243786</v>
      </c>
    </row>
    <row r="80" spans="1:18" ht="69.75">
      <c r="A80" s="36">
        <v>4</v>
      </c>
      <c r="B80" s="45" t="s">
        <v>158</v>
      </c>
      <c r="C80" s="38">
        <v>280000</v>
      </c>
      <c r="D80" s="14" t="s">
        <v>17</v>
      </c>
      <c r="E80" s="14" t="s">
        <v>18</v>
      </c>
      <c r="F80" s="14" t="s">
        <v>19</v>
      </c>
      <c r="G80" s="38">
        <v>284531.46999999997</v>
      </c>
      <c r="H80" s="38">
        <v>278000</v>
      </c>
      <c r="I80" s="46">
        <v>493548000025</v>
      </c>
      <c r="J80" s="45" t="s">
        <v>157</v>
      </c>
      <c r="K80" s="42">
        <v>67039354467</v>
      </c>
      <c r="L80" s="18" t="s">
        <v>28</v>
      </c>
      <c r="M80" s="40">
        <v>243696</v>
      </c>
      <c r="N80" s="41">
        <v>243786</v>
      </c>
    </row>
    <row r="81" spans="1:14" ht="69.75">
      <c r="A81" s="36">
        <v>5</v>
      </c>
      <c r="B81" s="45" t="s">
        <v>159</v>
      </c>
      <c r="C81" s="38">
        <v>150000</v>
      </c>
      <c r="D81" s="14" t="s">
        <v>17</v>
      </c>
      <c r="E81" s="14" t="s">
        <v>18</v>
      </c>
      <c r="F81" s="14" t="s">
        <v>19</v>
      </c>
      <c r="G81" s="38">
        <v>153492.51</v>
      </c>
      <c r="H81" s="38">
        <v>149000</v>
      </c>
      <c r="I81" s="46">
        <v>453565000011</v>
      </c>
      <c r="J81" s="45" t="s">
        <v>117</v>
      </c>
      <c r="K81" s="36">
        <v>67039379047</v>
      </c>
      <c r="L81" s="18" t="s">
        <v>31</v>
      </c>
      <c r="M81" s="40">
        <v>243697</v>
      </c>
      <c r="N81" s="44">
        <v>243757</v>
      </c>
    </row>
    <row r="82" spans="1:14" ht="69.75">
      <c r="A82" s="36">
        <v>6</v>
      </c>
      <c r="B82" s="37" t="s">
        <v>160</v>
      </c>
      <c r="C82" s="38">
        <v>150000</v>
      </c>
      <c r="D82" s="14" t="s">
        <v>17</v>
      </c>
      <c r="E82" s="14" t="s">
        <v>18</v>
      </c>
      <c r="F82" s="14" t="s">
        <v>19</v>
      </c>
      <c r="G82" s="38">
        <v>151955.09</v>
      </c>
      <c r="H82" s="38">
        <v>149000</v>
      </c>
      <c r="I82" s="46">
        <v>453565000011</v>
      </c>
      <c r="J82" s="45" t="s">
        <v>117</v>
      </c>
      <c r="K82" s="36">
        <v>67039383809</v>
      </c>
      <c r="L82" s="18" t="s">
        <v>34</v>
      </c>
      <c r="M82" s="40">
        <v>243697</v>
      </c>
      <c r="N82" s="44">
        <v>243757</v>
      </c>
    </row>
    <row r="83" spans="1:14" ht="69.75">
      <c r="A83" s="36">
        <v>7</v>
      </c>
      <c r="B83" s="37" t="s">
        <v>161</v>
      </c>
      <c r="C83" s="38">
        <v>100000</v>
      </c>
      <c r="D83" s="14" t="s">
        <v>17</v>
      </c>
      <c r="E83" s="14" t="s">
        <v>18</v>
      </c>
      <c r="F83" s="14" t="s">
        <v>19</v>
      </c>
      <c r="G83" s="38">
        <v>106892.16</v>
      </c>
      <c r="H83" s="38">
        <v>99000</v>
      </c>
      <c r="I83" s="46">
        <v>453565000011</v>
      </c>
      <c r="J83" s="45" t="s">
        <v>117</v>
      </c>
      <c r="K83" s="36">
        <v>67039385297</v>
      </c>
      <c r="L83" s="18" t="s">
        <v>37</v>
      </c>
      <c r="M83" s="40">
        <v>243697</v>
      </c>
      <c r="N83" s="44">
        <v>243757</v>
      </c>
    </row>
    <row r="84" spans="1:14" ht="93">
      <c r="A84" s="36">
        <v>8</v>
      </c>
      <c r="B84" s="37" t="s">
        <v>162</v>
      </c>
      <c r="C84" s="38">
        <v>100000</v>
      </c>
      <c r="D84" s="14" t="s">
        <v>17</v>
      </c>
      <c r="E84" s="14" t="s">
        <v>18</v>
      </c>
      <c r="F84" s="14" t="s">
        <v>19</v>
      </c>
      <c r="G84" s="38">
        <v>108824.2</v>
      </c>
      <c r="H84" s="38">
        <v>99000</v>
      </c>
      <c r="I84" s="46">
        <v>453565000011</v>
      </c>
      <c r="J84" s="45" t="s">
        <v>117</v>
      </c>
      <c r="K84" s="36">
        <v>67039386238</v>
      </c>
      <c r="L84" s="18" t="s">
        <v>40</v>
      </c>
      <c r="M84" s="40">
        <v>243697</v>
      </c>
      <c r="N84" s="44">
        <v>243757</v>
      </c>
    </row>
    <row r="85" spans="1:14" ht="69.75">
      <c r="A85" s="36">
        <v>9</v>
      </c>
      <c r="B85" s="45" t="s">
        <v>163</v>
      </c>
      <c r="C85" s="38">
        <v>100000</v>
      </c>
      <c r="D85" s="14" t="s">
        <v>17</v>
      </c>
      <c r="E85" s="14" t="s">
        <v>18</v>
      </c>
      <c r="F85" s="14" t="s">
        <v>19</v>
      </c>
      <c r="G85" s="38">
        <v>101122.2</v>
      </c>
      <c r="H85" s="38">
        <v>99000</v>
      </c>
      <c r="I85" s="46">
        <v>353560001691</v>
      </c>
      <c r="J85" s="45" t="s">
        <v>143</v>
      </c>
      <c r="K85" s="42">
        <v>67049067799</v>
      </c>
      <c r="L85" s="18" t="s">
        <v>44</v>
      </c>
      <c r="M85" s="40">
        <v>243712</v>
      </c>
      <c r="N85" s="41">
        <v>243772</v>
      </c>
    </row>
  </sheetData>
  <mergeCells count="2">
    <mergeCell ref="B1:M1"/>
    <mergeCell ref="B2:M2"/>
  </mergeCells>
  <pageMargins left="0.25" right="0.25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2024-04-22T04:14:17Z</dcterms:created>
  <dcterms:modified xsi:type="dcterms:W3CDTF">2024-04-22T04:20:12Z</dcterms:modified>
</cp:coreProperties>
</file>